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ane.robin\Documents\Agenda 2030\Infographies indicateurs ODD\"/>
    </mc:Choice>
  </mc:AlternateContent>
  <xr:revisionPtr revIDLastSave="0" documentId="13_ncr:1_{8FD1EAAE-E272-4CE0-AE12-847A992292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nnees_20231003" sheetId="1" r:id="rId1"/>
  </sheets>
  <definedNames>
    <definedName name="_xlnm._FilterDatabase" localSheetId="0" hidden="1">Donnees_20231003!$A$3:$Y$3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<sst xmlns="http://schemas.openxmlformats.org/spreadsheetml/2006/main" count="1897" uniqueCount="515">
  <si>
    <t>ODD</t>
  </si>
  <si>
    <t>Titre de l'ODD</t>
  </si>
  <si>
    <t>Titre abrégé de l'ODD</t>
  </si>
  <si>
    <t>Données provisoires</t>
  </si>
  <si>
    <t>01.i1a</t>
  </si>
  <si>
    <t>ODD01</t>
  </si>
  <si>
    <t>Taux de pauvreté monétaire à 60 %</t>
  </si>
  <si>
    <t>+ 0,4 point sur 2015-2020</t>
  </si>
  <si>
    <t xml:space="preserve"> </t>
  </si>
  <si>
    <t>14,0</t>
  </si>
  <si>
    <t>ODD1 - Éliminer la pauvreté sous toutes ses formes et partout dans le monde</t>
  </si>
  <si>
    <t>ODD1 - Pas de pauvreté</t>
  </si>
  <si>
    <t>01.i1b</t>
  </si>
  <si>
    <t>Taux de pauvreté monétaire à 50 %</t>
  </si>
  <si>
    <t>+ 0,2 point sur 2014-2019</t>
  </si>
  <si>
    <t>8,0</t>
  </si>
  <si>
    <t>01.i2</t>
  </si>
  <si>
    <t>Taux de privation matérielle et sociale</t>
  </si>
  <si>
    <t>- 1,4 point sur 2016-2021</t>
  </si>
  <si>
    <t>Note : donnée 2021 provisoire</t>
  </si>
  <si>
    <t>01.i3a</t>
  </si>
  <si>
    <t>Intensité de la pauvreté monétaire à 60 %</t>
  </si>
  <si>
    <t>- 0,5 point sur 2014-2019</t>
  </si>
  <si>
    <t>01.i3b</t>
  </si>
  <si>
    <t>Intensité de la pauvreté monétaire à 50 %</t>
  </si>
  <si>
    <t>+ 0,1 point sur 2014-2019</t>
  </si>
  <si>
    <t>18,0</t>
  </si>
  <si>
    <t>01.i4</t>
  </si>
  <si>
    <t>Taux d’effort net en logement</t>
  </si>
  <si>
    <t>une seule valeur en 2013</t>
  </si>
  <si>
    <t/>
  </si>
  <si>
    <t>01.i5</t>
  </si>
  <si>
    <t>Situations de surendettement soumises aux commissions</t>
  </si>
  <si>
    <t>- 37,7 % sur 2016-2021</t>
  </si>
  <si>
    <t>120975 dossiers</t>
  </si>
  <si>
    <t>02.i1</t>
  </si>
  <si>
    <t>ODD02</t>
  </si>
  <si>
    <t>Renoncement à consommer des protéines pour raisons financières</t>
  </si>
  <si>
    <t xml:space="preserve"> 6,8 % : moyenne sur 2020-2021</t>
  </si>
  <si>
    <t>ODD2 - Éliminer la faim, assurer la sécurité alimentaire, améliorer la nutrition et promouvoir une agriculture durable</t>
  </si>
  <si>
    <t>ODD2 - Faim « zéro »</t>
  </si>
  <si>
    <t>02.i2a</t>
  </si>
  <si>
    <t>Adultes en surpoids ou obèses</t>
  </si>
  <si>
    <t>- 0,2 point sur 2014-2019</t>
  </si>
  <si>
    <t>02.i3</t>
  </si>
  <si>
    <t>Diversité moyenne des cultures arables</t>
  </si>
  <si>
    <t>+ 1,2 % sur 2016-2021</t>
  </si>
  <si>
    <t xml:space="preserve">2,52 indice de Simpson </t>
  </si>
  <si>
    <t>02.i4a</t>
  </si>
  <si>
    <t>Surface en agriculture biologique</t>
  </si>
  <si>
    <t>+ 4,6 points sur 2016-2021</t>
  </si>
  <si>
    <t>02.i4b</t>
  </si>
  <si>
    <t>Exploitations de haute valeur environnementale</t>
  </si>
  <si>
    <t>+ 4 836 % sur 2016-2021</t>
  </si>
  <si>
    <t xml:space="preserve">24827 </t>
  </si>
  <si>
    <t>02.i5</t>
  </si>
  <si>
    <t xml:space="preserve">Exposition des animaux aux antibiotiques (indicateur ALEA)
</t>
  </si>
  <si>
    <t>- 18,3 % sur 2016-2021</t>
  </si>
  <si>
    <t xml:space="preserve">0,317 </t>
  </si>
  <si>
    <t>0,370</t>
  </si>
  <si>
    <t>02.i6triennale</t>
  </si>
  <si>
    <t>Consommation de produits phytosanitaires</t>
  </si>
  <si>
    <t>- 19,4 % *** sur 2016-2021</t>
  </si>
  <si>
    <t>83,4 Nodu ***</t>
  </si>
  <si>
    <t>*** en moyenne triennale ; progrès insuffisant au regard de la cible à atteindre</t>
  </si>
  <si>
    <t>02.i7</t>
  </si>
  <si>
    <t>Races locales à risque d’extinction parmi les races avec niveau de risque connu</t>
  </si>
  <si>
    <t>+ 1,8 point sur 2017-2022</t>
  </si>
  <si>
    <t>77,0</t>
  </si>
  <si>
    <t>03.i1a_femme</t>
  </si>
  <si>
    <t>ODD03</t>
  </si>
  <si>
    <t>Espérance de vie en bonne santé chez les femmes</t>
  </si>
  <si>
    <t>+ 2,3 % sur 2015-2020</t>
  </si>
  <si>
    <t>65,9 ans</t>
  </si>
  <si>
    <t>ODD3 - Donner aux individus les moyens de vivre une vie saine et promouvoir le bien-être à tous les âges</t>
  </si>
  <si>
    <t>ODD3 - Bonne santé et bien-être</t>
  </si>
  <si>
    <t>03.i1a_homme</t>
  </si>
  <si>
    <t>Espérance de vie en bonne santé chez les hommes</t>
  </si>
  <si>
    <t>+ 2,9 % sur 2015-2020</t>
  </si>
  <si>
    <t>64,4 ans</t>
  </si>
  <si>
    <t>03.i2</t>
  </si>
  <si>
    <t>Découvertes de séropositivité</t>
  </si>
  <si>
    <t>- 21,9 % sur 2016-2021</t>
  </si>
  <si>
    <t>5013 cas</t>
  </si>
  <si>
    <t>03.i3</t>
  </si>
  <si>
    <t>Décès pour cause de suicide</t>
  </si>
  <si>
    <t>- 19 % sur 2012-2017</t>
  </si>
  <si>
    <t>12,8 pour 100 000 habitants</t>
  </si>
  <si>
    <t>03.i4</t>
  </si>
  <si>
    <t>Satisfaction dans la vie</t>
  </si>
  <si>
    <t>- 5,6 % sur 2016-2021</t>
  </si>
  <si>
    <t>6,8/10</t>
  </si>
  <si>
    <t>03.i5</t>
  </si>
  <si>
    <t>Consommation d’alcool dans l’année</t>
  </si>
  <si>
    <t>- 0,3 point sur 2014-2017</t>
  </si>
  <si>
    <t>03.i6</t>
  </si>
  <si>
    <t>Personnes tuées par accident de la route</t>
  </si>
  <si>
    <t>- 15,3 % sur 2016-2021</t>
  </si>
  <si>
    <t xml:space="preserve">2944 </t>
  </si>
  <si>
    <t>03.i7a</t>
  </si>
  <si>
    <t>Renoncement aux soins pour raisons financières - traitement médical</t>
  </si>
  <si>
    <t>une seule valeur en 2020</t>
  </si>
  <si>
    <t>03.i7b</t>
  </si>
  <si>
    <t>Renoncement aux soins pour raisons financières - traitement dentaire</t>
  </si>
  <si>
    <t>03.i8</t>
  </si>
  <si>
    <t>Prévalence du tabagisme quotidien</t>
  </si>
  <si>
    <t>- 3,9 points sur 2016-2020</t>
  </si>
  <si>
    <t>24,0</t>
  </si>
  <si>
    <t>04.i1c</t>
  </si>
  <si>
    <t>ODD04</t>
  </si>
  <si>
    <t>Jeunes à l’âge de 15 ans qui maîtrisent au moins les normes d’aptitudes minimales en lecture</t>
  </si>
  <si>
    <t>+ 0,6 point *** sur 2015-2018</t>
  </si>
  <si>
    <t>*** progrès insuffisant au regard de la cible à atteindre</t>
  </si>
  <si>
    <t>ODD4 - Veiller à ce que tous puissent suivre une éducation de qualité dans des conditions d’équité et promouvoir les possibilités d’apprentissage tout au long de la vie</t>
  </si>
  <si>
    <t>ODD4 - Éducation de qualité</t>
  </si>
  <si>
    <t>04.i1d</t>
  </si>
  <si>
    <t>Jeunes à l’âge de 15 ans qui maîtrisent au moins les normes d’aptitudes minimales en mathématiques</t>
  </si>
  <si>
    <t>+ 2,2 points sur 2015-2018</t>
  </si>
  <si>
    <t>04.i2</t>
  </si>
  <si>
    <t>Jeunes et adultes, sortis de formation initiale, ayant participé à une formation</t>
  </si>
  <si>
    <t>une seule valeur en 2016</t>
  </si>
  <si>
    <t>04.i3</t>
  </si>
  <si>
    <t>Compétences numériques : personnes n’ayant pas utilisé Internet au cours des 3 derniers mois</t>
  </si>
  <si>
    <t>- 5,4 points sur 2016-2021</t>
  </si>
  <si>
    <t>13,0</t>
  </si>
  <si>
    <t>11,0</t>
  </si>
  <si>
    <t>04.i4</t>
  </si>
  <si>
    <t>Jeunes de 18 à 24 ans sortis précocement du système scolaire</t>
  </si>
  <si>
    <t>- 1,0 point sur 2016-2021</t>
  </si>
  <si>
    <t>Note : données 2018 à 2021 provisoires</t>
  </si>
  <si>
    <t>04.i5</t>
  </si>
  <si>
    <t>Écoles et établissements scolaires engagés dans une démarche globale de développement durable</t>
  </si>
  <si>
    <t>+ 468 % sur 2016-2022</t>
  </si>
  <si>
    <t xml:space="preserve">10000 </t>
  </si>
  <si>
    <t>05.i1</t>
  </si>
  <si>
    <t>ODD05</t>
  </si>
  <si>
    <t>Écart des rémunérations entre hommes et femmes (en % du salaire horaire brut moyen des hommes salariés)</t>
  </si>
  <si>
    <t>+ 0,2 point sur 2015-2020</t>
  </si>
  <si>
    <t>ODD5 - Réaliser l’égalité des sexes et autonomiser toutes les femmes et les filles</t>
  </si>
  <si>
    <t>ODD5 - Égalité entre les sexes</t>
  </si>
  <si>
    <t>Note : données 2018 et 2019 provisoires</t>
  </si>
  <si>
    <t>05.i2</t>
  </si>
  <si>
    <t>Femmes parmi les étudiants des disciplines scientifiques à l'université</t>
  </si>
  <si>
    <t>+ 2,7 points sur 2017-2022</t>
  </si>
  <si>
    <t>05.i3</t>
  </si>
  <si>
    <t>Victimes de violences intrafamiliales physiques et/ou sexuelles</t>
  </si>
  <si>
    <t>- 8,4 % sur 2013-2018</t>
  </si>
  <si>
    <t>373000 personnes</t>
  </si>
  <si>
    <t>05.i4</t>
  </si>
  <si>
    <t>Victimes de violences sexuelles hors violences intrafamiliales</t>
  </si>
  <si>
    <t>+ 66 % sur 2013-2018</t>
  </si>
  <si>
    <t>176000 personnes</t>
  </si>
  <si>
    <t>05.i5a</t>
  </si>
  <si>
    <t>Privé - Postes de direction occupés par les femmes</t>
  </si>
  <si>
    <t>+ 1,3 point sur 2018-2020</t>
  </si>
  <si>
    <t>05.i5b</t>
  </si>
  <si>
    <t xml:space="preserve"> État – Postes de direction occupés par les femmes</t>
  </si>
  <si>
    <t>+ 3,0 points sur 2017-2020</t>
  </si>
  <si>
    <t>06.i1_micro</t>
  </si>
  <si>
    <t>ODD06</t>
  </si>
  <si>
    <t>Eau distribuée non conforme pour la microbiologie</t>
  </si>
  <si>
    <t>- 0,1 point sur 2016-2020</t>
  </si>
  <si>
    <t>2,0</t>
  </si>
  <si>
    <t>ODD6 - Garantir l’accès de tous à l’eau et à l’assainissement et assurer une gestion durable des ressources en eau</t>
  </si>
  <si>
    <t>ODD6 - Eau propre et assainissement</t>
  </si>
  <si>
    <t>06.i1_physico</t>
  </si>
  <si>
    <t>Eau distribuée non conforme au niveau physico-chimique</t>
  </si>
  <si>
    <t>Mesure du progrès impossible</t>
  </si>
  <si>
    <t>06.i2a</t>
  </si>
  <si>
    <t>Eaux de surface en bon état écologique</t>
  </si>
  <si>
    <t>06.i2b</t>
  </si>
  <si>
    <t>Eaux de surface en bon état chimique</t>
  </si>
  <si>
    <t>06.i3a</t>
  </si>
  <si>
    <t>Dispositifs d’assainissement collectifs, conformes en performance</t>
  </si>
  <si>
    <t>- 4,4 points sur 2015-2020</t>
  </si>
  <si>
    <t>06.i3b</t>
  </si>
  <si>
    <t>Dispositifs d’assainissement non collectifs, conformes</t>
  </si>
  <si>
    <t>+ 0,7 point sur 2015-2020</t>
  </si>
  <si>
    <t>06.i4</t>
  </si>
  <si>
    <t>Rendement des réseaux d’eau potable</t>
  </si>
  <si>
    <t>06.i5</t>
  </si>
  <si>
    <t>Volume des prélèvements en eau</t>
  </si>
  <si>
    <t>- 3,0 % *** sur 2014-2019</t>
  </si>
  <si>
    <t>31442 millions de m³</t>
  </si>
  <si>
    <t>06.i6</t>
  </si>
  <si>
    <t>Services publics locaux de l'eau ayant des commissions consultatives (CCSPL) parmi ceux ayant obligation légale d'en disposer</t>
  </si>
  <si>
    <t>+ 1 point sur 2012-2017</t>
  </si>
  <si>
    <t>07.i1</t>
  </si>
  <si>
    <t>ODD07</t>
  </si>
  <si>
    <t>Incapacité à maintenir son logement à bonne température</t>
  </si>
  <si>
    <t>6,4 % - moyenne sur 2020-2021</t>
  </si>
  <si>
    <t>6,0</t>
  </si>
  <si>
    <t>ODD7 - Garantir l’accès de tous à des services énergétiques fiables, durables et modernes, à un coût abordable</t>
  </si>
  <si>
    <t>ODD7 - Énergie propre et d'un coût abordable</t>
  </si>
  <si>
    <t>07.i2a</t>
  </si>
  <si>
    <t>Consommation finale d'énergie</t>
  </si>
  <si>
    <t>- 2,5 % *** sur 2016-2021</t>
  </si>
  <si>
    <t>1617,8 TWh</t>
  </si>
  <si>
    <t>07.i2b</t>
  </si>
  <si>
    <t>Énergies renouvelables dans la consommation finale d’énergie</t>
  </si>
  <si>
    <t>+ 3,8 points sur 2016-2021</t>
  </si>
  <si>
    <t>07.i3b</t>
  </si>
  <si>
    <t>Énergies fossiles dans la consommation d’énergie primaire</t>
  </si>
  <si>
    <t>- 8,5 % *** sur 2016-2021</t>
  </si>
  <si>
    <t>1274 TWh</t>
  </si>
  <si>
    <t>07.i4</t>
  </si>
  <si>
    <t>Intensité énergétique finale</t>
  </si>
  <si>
    <t>- 6,7 % sur 2016-2021</t>
  </si>
  <si>
    <t>704,3 MWh/millions d’€ de PIB</t>
  </si>
  <si>
    <t>705,0</t>
  </si>
  <si>
    <t>723,0</t>
  </si>
  <si>
    <t>08.i1</t>
  </si>
  <si>
    <t>ODD08</t>
  </si>
  <si>
    <t>Taux de croissance annuelle du PIB réel par habitant</t>
  </si>
  <si>
    <t>+ 0,6% - moyenne sur 2016-2021</t>
  </si>
  <si>
    <t>ODD8 - Promouvoir une croissance économique soutenue, partagée et durable, le plein emploi productif et un travail décent pour tous</t>
  </si>
  <si>
    <t>ODD8 - Travail décent et croissance économique</t>
  </si>
  <si>
    <t>08.i2</t>
  </si>
  <si>
    <t>Taux d’emploi</t>
  </si>
  <si>
    <t>+ 2,2 points sur 2016-2021</t>
  </si>
  <si>
    <t>65,0</t>
  </si>
  <si>
    <t>08.i3</t>
  </si>
  <si>
    <t>Taux de sous-emploi</t>
  </si>
  <si>
    <t>- 0,8 point sur 2016-2021</t>
  </si>
  <si>
    <t>08.i4</t>
  </si>
  <si>
    <t>Jeunes de 15-24 ans ne travaillant pas et ne suivant ni études, ni formation</t>
  </si>
  <si>
    <t>- 1,1 point sur 2016-2021</t>
  </si>
  <si>
    <t>08.i5</t>
  </si>
  <si>
    <t>Accidents du travail (par million d’heures travaillées)</t>
  </si>
  <si>
    <t>0 % sur 2014-2019</t>
  </si>
  <si>
    <t>08.i6</t>
  </si>
  <si>
    <t>Intensité du travail</t>
  </si>
  <si>
    <t>- 1,5 point sur 2016-2019</t>
  </si>
  <si>
    <t>08.i7</t>
  </si>
  <si>
    <t>Adultes possédant un compte dans une banque ou dans une autre institution financière ou faisant appel à des services monétaires mobiles</t>
  </si>
  <si>
    <t>+ 5,0 points sur 2017-2021</t>
  </si>
  <si>
    <t>08.i8</t>
  </si>
  <si>
    <t>Emplois aidés dans l'emploi des jeunes</t>
  </si>
  <si>
    <t>41,0 % - moyenne sur 2020-2021</t>
  </si>
  <si>
    <t>09.i1a</t>
  </si>
  <si>
    <t>ODD09</t>
  </si>
  <si>
    <t xml:space="preserve">Part modale des transports collectifs de voyageurs (hors aérien) </t>
  </si>
  <si>
    <t>- 1,9 point sur 2016-2021</t>
  </si>
  <si>
    <t>ODD9 - Mettre en place une infrastructure résiliente, promouvoir une industrialisation durable qui profite à tous et encourager l’innovation</t>
  </si>
  <si>
    <t>ODD9 - Industrie, innovation et infrastructure</t>
  </si>
  <si>
    <t>09.i1b</t>
  </si>
  <si>
    <t>Part modale des transports routiers de marchandises</t>
  </si>
  <si>
    <t>+ 0,7 point sur 2016-2021</t>
  </si>
  <si>
    <t>09.i2</t>
  </si>
  <si>
    <t>Taux d’acception des demandes de crédit des très petites entreprises (TPE)</t>
  </si>
  <si>
    <t>+ 11,4 points sur 2016-2021</t>
  </si>
  <si>
    <t>69,0</t>
  </si>
  <si>
    <t>71,0</t>
  </si>
  <si>
    <t>87,0</t>
  </si>
  <si>
    <t>79,0</t>
  </si>
  <si>
    <t>09.i3</t>
  </si>
  <si>
    <t>Émissions de CO₂ par unité  de valeur ajoutée</t>
  </si>
  <si>
    <t>- 14 % sur 2015-2020</t>
  </si>
  <si>
    <t>100,4 t CO₂/millions $</t>
  </si>
  <si>
    <t>09.i4</t>
  </si>
  <si>
    <t>Personnel de recherche (en équivalent temps plein)</t>
  </si>
  <si>
    <t>+ 13,2 % sur 2015-2020</t>
  </si>
  <si>
    <t>482849 ETP</t>
  </si>
  <si>
    <t>09.i5</t>
  </si>
  <si>
    <t>Effort de recherche  (en % du produit intérieur brut - PIB)</t>
  </si>
  <si>
    <t>- 0,01 point sur 2016-2021</t>
  </si>
  <si>
    <t>2,20</t>
  </si>
  <si>
    <t>2,30</t>
  </si>
  <si>
    <t>Note : donnée 2021 estimée</t>
  </si>
  <si>
    <t>09.i6</t>
  </si>
  <si>
    <t>Crédits budgétaires publics de R&amp;D</t>
  </si>
  <si>
    <t>+ 20,4 % sur 2017-2022</t>
  </si>
  <si>
    <t>17709,7 millions d’€</t>
  </si>
  <si>
    <t>10.i1_40</t>
  </si>
  <si>
    <t>ODD10</t>
  </si>
  <si>
    <t>Part des niveaux de vie des 40 % les plus pauvres</t>
  </si>
  <si>
    <t>- 0,1 point sur 2014-2019</t>
  </si>
  <si>
    <t>ODD10 - Réduire les inégalités entre les pays et en leur sein</t>
  </si>
  <si>
    <t>ODD10 - Inégalités réduites</t>
  </si>
  <si>
    <t>10.i2a</t>
  </si>
  <si>
    <t>Inégalités des revenus - rapport interquintile</t>
  </si>
  <si>
    <t>+ 1,1 % sur 2015-2020</t>
  </si>
  <si>
    <t xml:space="preserve">4,4 </t>
  </si>
  <si>
    <t>4,40</t>
  </si>
  <si>
    <t>10.i3b</t>
  </si>
  <si>
    <t>Inégalité du patrimoine brut</t>
  </si>
  <si>
    <t>+ 0,3 % sur 2015-2018</t>
  </si>
  <si>
    <t>0,637 indice de Gini</t>
  </si>
  <si>
    <t>10.i4</t>
  </si>
  <si>
    <t>Personnes disposant du haut débit à leur domicile</t>
  </si>
  <si>
    <t>+ 8,3 points sur 2017-2022</t>
  </si>
  <si>
    <t>86,0</t>
  </si>
  <si>
    <t>10.i5</t>
  </si>
  <si>
    <t>Personnes s'étant connectées à Internet au cours des trois derniers mois</t>
  </si>
  <si>
    <t>+ 4,9 points sur 2017-2022</t>
  </si>
  <si>
    <t>82,0</t>
  </si>
  <si>
    <t>11.i1</t>
  </si>
  <si>
    <t>ODD11</t>
  </si>
  <si>
    <t>Population en logement surpeuplé</t>
  </si>
  <si>
    <t>+ 0,3 point sur 2013-2020</t>
  </si>
  <si>
    <t>ODD11 - Faire en sorte que les villes et les établissements humains soient ouverts à tous, sûrs, résilients et durables</t>
  </si>
  <si>
    <t>ODD11 - Villes et communautés durables</t>
  </si>
  <si>
    <t>11.i2</t>
  </si>
  <si>
    <t>Sols artificialisés</t>
  </si>
  <si>
    <t>9,0</t>
  </si>
  <si>
    <t>11.i3c</t>
  </si>
  <si>
    <t>Déchets municipaux recyclés</t>
  </si>
  <si>
    <t>+ 2,0 points *** sur 2016-2020</t>
  </si>
  <si>
    <t>41,0</t>
  </si>
  <si>
    <t>Note : données estimées depuis 2016</t>
  </si>
  <si>
    <t>11.i4a_grande</t>
  </si>
  <si>
    <t>Stations de mesure ayant dépassé dans l'année le seuil journalier de protection de la santé à long terme pour les particules PM₁₀ - agglomérations de plus de 250 000 habitants</t>
  </si>
  <si>
    <t>- 0,9 point sur 2016-2021</t>
  </si>
  <si>
    <t>0,0</t>
  </si>
  <si>
    <t>11.i4a_petite</t>
  </si>
  <si>
    <t>Stations de mesure ayant dépassé dans l'année le seuil journalier de protection de la santé à long terme pour les particules PM₁₀ - agglomérations de 50 000 à  250 000 habitants</t>
  </si>
  <si>
    <t>+ 3,5 points sur 2016-2021</t>
  </si>
  <si>
    <t>11.i4b</t>
  </si>
  <si>
    <t xml:space="preserve">Concentration moyenne annuelle des particules PM₁₀ en fond urbain </t>
  </si>
  <si>
    <t>- 16,7 % sur 2016-2021</t>
  </si>
  <si>
    <t>15 μ/m³</t>
  </si>
  <si>
    <t>12.i1b</t>
  </si>
  <si>
    <t>ODD12</t>
  </si>
  <si>
    <t>Consommation intérieure de matières par habitant</t>
  </si>
  <si>
    <t>- 2,5 % sur 2014-2019</t>
  </si>
  <si>
    <t>11,5 tonnes</t>
  </si>
  <si>
    <t>ODD12 - Établir des modes de consommation et de production durables</t>
  </si>
  <si>
    <t>ODD12 - Consommation et production responsables</t>
  </si>
  <si>
    <t>Note : donnée 2019 estimée</t>
  </si>
  <si>
    <t>12.i2b</t>
  </si>
  <si>
    <t>Empreinte matières par habitant</t>
  </si>
  <si>
    <t>+ 0,1 % sur 2014-2019</t>
  </si>
  <si>
    <t>13,7 tonnes</t>
  </si>
  <si>
    <t>12.i3</t>
  </si>
  <si>
    <t>Pertes et gaspillages alimentaires par habitant</t>
  </si>
  <si>
    <t>133 kg</t>
  </si>
  <si>
    <t>12.i4ab</t>
  </si>
  <si>
    <t>Déchets dangereux traités</t>
  </si>
  <si>
    <t>+ 8,1 points sur 2016-2020</t>
  </si>
  <si>
    <t>12.i5ab</t>
  </si>
  <si>
    <t>Déchets dangereux et non dangereux traités</t>
  </si>
  <si>
    <t>+ 2,9 points sur 2016-2020</t>
  </si>
  <si>
    <t>97,0</t>
  </si>
  <si>
    <t>12.i6</t>
  </si>
  <si>
    <t>Emplois de l’économie circulaire (en équivalent temps plein)</t>
  </si>
  <si>
    <t>+ 6,7 % sur 2013-2018</t>
  </si>
  <si>
    <t>1217000 ETP</t>
  </si>
  <si>
    <t>12.i7</t>
  </si>
  <si>
    <t>Projets d’écologie industrielle et territoriale</t>
  </si>
  <si>
    <t>28,9 % - moyenne sur 2020-2021</t>
  </si>
  <si>
    <t xml:space="preserve">196 </t>
  </si>
  <si>
    <t>13.i1</t>
  </si>
  <si>
    <t>ODD13</t>
  </si>
  <si>
    <t>Événements naturels très graves</t>
  </si>
  <si>
    <t>+ 16,7 % sur 2016-2021</t>
  </si>
  <si>
    <t xml:space="preserve">7 </t>
  </si>
  <si>
    <t>ODD13 - Prendre d’urgence des mesures pour lutter contre les changements climatiques et leurs répercussions</t>
  </si>
  <si>
    <t>ODD13  - Mesures relatives à la lutte contre le changement climatique</t>
  </si>
  <si>
    <t>13.i2</t>
  </si>
  <si>
    <t>Communes faisant l'objet d'un plan de prévention des risques naturels approuvés (y compris révisés et approuvés)</t>
  </si>
  <si>
    <t>+ 10 % sur 2017-2022</t>
  </si>
  <si>
    <t xml:space="preserve">11947 </t>
  </si>
  <si>
    <t>13.i3_par_hab</t>
  </si>
  <si>
    <t>Empreinte carbone par habitant</t>
  </si>
  <si>
    <t>- 2,2 % sur 2016-2021</t>
  </si>
  <si>
    <t>8,9 t CO₂éq</t>
  </si>
  <si>
    <t>Note : données 2019 à 2021 estimées</t>
  </si>
  <si>
    <t>13.i4_par_hab</t>
  </si>
  <si>
    <t>Émissions françaises de gaz à effet de serre par habitant ***</t>
  </si>
  <si>
    <t>- 10,1 % sur 2016-2021</t>
  </si>
  <si>
    <t>6,2 t CO₂éq</t>
  </si>
  <si>
    <t>*** hors UTCAF (utilisation des terres, changement d'affectation des terres et foresterie)</t>
  </si>
  <si>
    <t>13.i5</t>
  </si>
  <si>
    <t>Indemnisations versées au titre des catastrophes naturelles</t>
  </si>
  <si>
    <t>- 70,5 % sur 2016-2021</t>
  </si>
  <si>
    <t>580 millions d’€</t>
  </si>
  <si>
    <t>Note : données 2015 à 2021 estimées</t>
  </si>
  <si>
    <t>14.i1ab</t>
  </si>
  <si>
    <t>ODD14</t>
  </si>
  <si>
    <t>Masse d’eau de transition et côtière en bon état</t>
  </si>
  <si>
    <t>ODD14 - Conserver et exploiter de manière durable les océans, les mers et les ressources marines aux fins du développement durable</t>
  </si>
  <si>
    <t>ODD14 - Vie aquatique</t>
  </si>
  <si>
    <t>14.i2</t>
  </si>
  <si>
    <t>Fulmars boréaux morts ayant plus de 0,1 g de plastique dans leur estomac dans la Manche</t>
  </si>
  <si>
    <t>0 point sur 2013-2018</t>
  </si>
  <si>
    <t>14.i3a</t>
  </si>
  <si>
    <t>Flux à la mer d'azote liés aux nitrates</t>
  </si>
  <si>
    <t>+ 33 % sur 2015-2020</t>
  </si>
  <si>
    <t>599,9 kt/an</t>
  </si>
  <si>
    <t>451,0</t>
  </si>
  <si>
    <t>14.i3b</t>
  </si>
  <si>
    <t>Flux à la mer de phosphore</t>
  </si>
  <si>
    <t>+ 19,7 % sur 2015-2020</t>
  </si>
  <si>
    <t>15,8 kt/an</t>
  </si>
  <si>
    <t>14.i4</t>
  </si>
  <si>
    <t>Rapports POLREP (Pollution Report) confirmés par les autorités</t>
  </si>
  <si>
    <t>+ 27 % sur 2016-2021</t>
  </si>
  <si>
    <t xml:space="preserve">155 </t>
  </si>
  <si>
    <t>14.i5a-1</t>
  </si>
  <si>
    <t>Récifs coralliens en état optimal ou bon - Pacifique et îles Éparses</t>
  </si>
  <si>
    <t>14.i5a-2</t>
  </si>
  <si>
    <t>Récifs coralliens en état optimal ou bon - Antilles, Mayotte, Réunion</t>
  </si>
  <si>
    <t>14.i6</t>
  </si>
  <si>
    <t xml:space="preserve">Façades marines et bassins ultramarins disposant d’un document stratégique adopté ou en cours </t>
  </si>
  <si>
    <t>+ 25 points sur 2017-2022</t>
  </si>
  <si>
    <t>50,0</t>
  </si>
  <si>
    <t>75,0</t>
  </si>
  <si>
    <t>14.i7</t>
  </si>
  <si>
    <t>Aires marines protégées</t>
  </si>
  <si>
    <t>+ 10,6 points sur 2017-2022</t>
  </si>
  <si>
    <t>15.i1</t>
  </si>
  <si>
    <t>ODD15</t>
  </si>
  <si>
    <t>Forêts sur le territoire métropolitain</t>
  </si>
  <si>
    <t>+ 0,3 point sur 2013-2018</t>
  </si>
  <si>
    <t>ODD15 - Préserver et restaurer les écosystèmes terrestres</t>
  </si>
  <si>
    <t>ODD15 - Vie terrestre</t>
  </si>
  <si>
    <t>15.i2</t>
  </si>
  <si>
    <t>Habitats naturels en état de conservation favorable</t>
  </si>
  <si>
    <t>15.i3</t>
  </si>
  <si>
    <t>Écosystèmes peu anthropisés en métropole</t>
  </si>
  <si>
    <t>- 0,1 % sur 2012-2018</t>
  </si>
  <si>
    <t>28,8 millions d'ha</t>
  </si>
  <si>
    <t>15.i5b-France</t>
  </si>
  <si>
    <t>Aires terrestres françaises en protection forte</t>
  </si>
  <si>
    <t>+ 0,1 point *** sur 2018-2022</t>
  </si>
  <si>
    <t>15.i5d-France</t>
  </si>
  <si>
    <t>Aires terrestres françaises protégées</t>
  </si>
  <si>
    <t>+ 2,6 points sur 2017-2022</t>
  </si>
  <si>
    <t>30,0</t>
  </si>
  <si>
    <t>15.i6</t>
  </si>
  <si>
    <t>Population d’oiseaux communs spécialistes (indice base 100 en 1989)</t>
  </si>
  <si>
    <t>- 9,7 % sur 2016-2021</t>
  </si>
  <si>
    <t xml:space="preserve">65 </t>
  </si>
  <si>
    <t>15.i7a</t>
  </si>
  <si>
    <t>Espèces exotiques envahissantes en métropole (nombre moyen sur 10 ans)</t>
  </si>
  <si>
    <t>+ 37,9 % sur 2012-2022</t>
  </si>
  <si>
    <t xml:space="preserve">52,4 </t>
  </si>
  <si>
    <t>38,0</t>
  </si>
  <si>
    <t>16.i1</t>
  </si>
  <si>
    <t>ODD16</t>
  </si>
  <si>
    <t>Homicides</t>
  </si>
  <si>
    <t>731 - moyenne sur 2020-2021</t>
  </si>
  <si>
    <t xml:space="preserve">754 </t>
  </si>
  <si>
    <t>ODD16 - Promouvoir l’avènement de sociétés pacifiques et ouvertes aux fins du développement durable</t>
  </si>
  <si>
    <t>ODD16 - Paix, justice et institutions efficaces</t>
  </si>
  <si>
    <t>16.i2</t>
  </si>
  <si>
    <t>Victimes de violences physiques et/ou sexuelles parmi les adultes</t>
  </si>
  <si>
    <t>+ 0,2 point sur 2013-2018</t>
  </si>
  <si>
    <t>16.i3</t>
  </si>
  <si>
    <t>Personnes prévenues parmi les détenus</t>
  </si>
  <si>
    <t>+ 1,1 point sur 2019-2021</t>
  </si>
  <si>
    <t>27,0</t>
  </si>
  <si>
    <t>16.i4</t>
  </si>
  <si>
    <t>Confiance de la population dans les institutions ***</t>
  </si>
  <si>
    <t>- 1,0 point sur 2017-2022</t>
  </si>
  <si>
    <t>*** Armée, justice, police, école, hôpital</t>
  </si>
  <si>
    <t>17.i1b</t>
  </si>
  <si>
    <t>ODD17</t>
  </si>
  <si>
    <t>Aide publique au développement (APD) totale équivalent-don (en % du revenu national brut - RNB)</t>
  </si>
  <si>
    <t>+ 0,1 point sur 2018-2020</t>
  </si>
  <si>
    <t>ODD17 - Partenariats pour la réalisation des objectifs</t>
  </si>
  <si>
    <t>Note : donnée 2020 provisoire</t>
  </si>
  <si>
    <t>17.i2a</t>
  </si>
  <si>
    <t>Aide publique au développement (APD) bilatérale</t>
  </si>
  <si>
    <t>+ 16,3 % sur 2014-2019</t>
  </si>
  <si>
    <t>9660,2 millions de $</t>
  </si>
  <si>
    <t>7426,0</t>
  </si>
  <si>
    <t>17.i3</t>
  </si>
  <si>
    <t>Endettement public (dette publique au sens de Maastricht, en % du produit intérieur brut - PIB)</t>
  </si>
  <si>
    <t>+ 14,8 points sur 2016-2021</t>
  </si>
  <si>
    <t>98,0</t>
  </si>
  <si>
    <t>115,0</t>
  </si>
  <si>
    <t>17.i4</t>
  </si>
  <si>
    <t>Endettement privé (en % du produit intérieur brut - PIB)</t>
  </si>
  <si>
    <t>+ 24,7 points sur 2016-2021</t>
  </si>
  <si>
    <t>167,0</t>
  </si>
  <si>
    <t>17.i5</t>
  </si>
  <si>
    <t>Solidité financière</t>
  </si>
  <si>
    <t>+ 1,8 point sur 2016-2021</t>
  </si>
  <si>
    <t>16,0</t>
  </si>
  <si>
    <t>Ministère de la Transition écologique et de la Cohésion des territoires - Commissariat général au développement durable - données 2022 - publiées en 2023</t>
  </si>
  <si>
    <t>Ordre d'affichage</t>
  </si>
  <si>
    <t>Favorable</t>
  </si>
  <si>
    <t>Modérément favorable</t>
  </si>
  <si>
    <t>Modérément défavorable</t>
  </si>
  <si>
    <t>Défavorable</t>
  </si>
  <si>
    <t>Non évaluable</t>
  </si>
  <si>
    <t>Code de l'indicateur</t>
  </si>
  <si>
    <t>Nom de l'indicateur</t>
  </si>
  <si>
    <t>Évolution</t>
  </si>
  <si>
    <t>Dernière valeur</t>
  </si>
  <si>
    <t>Tendance pour parvenir à l'ODD en 2030</t>
  </si>
  <si>
    <t>signification des ***</t>
  </si>
  <si>
    <t>Date parution du tableau de bord</t>
  </si>
  <si>
    <t>Source : Insee, Indicateurs  pour le suivi national des objectifs de développement durable, 21/06/2023; Traitements Sdes</t>
  </si>
  <si>
    <t>6,3% des ménages</t>
  </si>
  <si>
    <t>10,3% de la SAU</t>
  </si>
  <si>
    <t>86,5% des 18-75 ans</t>
  </si>
  <si>
    <t>3,9% des 16 ans et plus</t>
  </si>
  <si>
    <t>5,7% des 16 ans et plus</t>
  </si>
  <si>
    <t>25,5% des 18-75 ans</t>
  </si>
  <si>
    <t>1,6% des prélèvements</t>
  </si>
  <si>
    <t>2,3% des prélèvements</t>
  </si>
  <si>
    <t>43,1% des masses d’eau</t>
  </si>
  <si>
    <t>69,1% des masses d’eau</t>
  </si>
  <si>
    <t>6% de la population</t>
  </si>
  <si>
    <t>6,5%</t>
  </si>
  <si>
    <t>33,7% de salariés</t>
  </si>
  <si>
    <t xml:space="preserve">14,9% de voyageurs-km </t>
  </si>
  <si>
    <t>87,3% de tonnes-km</t>
  </si>
  <si>
    <t xml:space="preserve">2,21% du PIB </t>
  </si>
  <si>
    <t>32,3%</t>
  </si>
  <si>
    <t>2,5% des 18-75 ans</t>
  </si>
  <si>
    <t>0,53% du RNB</t>
  </si>
  <si>
    <t xml:space="preserve">112,8% du PIB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</si>
</sst>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.0"/>
    <numFmt numFmtId="166" formatCode="0.0%"/>
    <numFmt numFmtId="167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Marianne"/>
      <family val="3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4" borderId="0" xfId="0" applyFill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5" borderId="2" xfId="0" applyFill="1" applyBorder="1"/>
    <xf numFmtId="0" fontId="0" fillId="5" borderId="0" xfId="0" applyFill="1"/>
    <xf numFmtId="0" fontId="0" fillId="5" borderId="7" xfId="0" applyFill="1" applyBorder="1"/>
    <xf numFmtId="0" fontId="0" fillId="2" borderId="2" xfId="0" applyFill="1" applyBorder="1"/>
    <xf numFmtId="0" fontId="0" fillId="2" borderId="0" xfId="0" applyFill="1"/>
    <xf numFmtId="0" fontId="0" fillId="2" borderId="7" xfId="0" applyFill="1" applyBorder="1"/>
    <xf numFmtId="0" fontId="0" fillId="6" borderId="2" xfId="0" applyFill="1" applyBorder="1"/>
    <xf numFmtId="0" fontId="0" fillId="6" borderId="0" xfId="0" applyFill="1"/>
    <xf numFmtId="0" fontId="0" fillId="7" borderId="2" xfId="0" applyFill="1" applyBorder="1"/>
    <xf numFmtId="0" fontId="0" fillId="7" borderId="0" xfId="0" applyFill="1"/>
    <xf numFmtId="0" fontId="0" fillId="7" borderId="7" xfId="0" applyFill="1" applyBorder="1"/>
    <xf numFmtId="0" fontId="0" fillId="8" borderId="2" xfId="0" applyFill="1" applyBorder="1"/>
    <xf numFmtId="0" fontId="0" fillId="8" borderId="0" xfId="0" applyFill="1"/>
    <xf numFmtId="0" fontId="0" fillId="8" borderId="7" xfId="0" applyFill="1" applyBorder="1"/>
    <xf numFmtId="0" fontId="0" fillId="9" borderId="0" xfId="0" applyFill="1"/>
    <xf numFmtId="166" fontId="6" fillId="0" borderId="0" xfId="1" applyNumberFormat="1" applyFont="1" applyFill="1" applyBorder="1" applyAlignment="1">
      <alignment horizontal="center"/>
    </xf>
    <xf numFmtId="0" fontId="0" fillId="9" borderId="7" xfId="0" applyFill="1" applyBorder="1"/>
    <xf numFmtId="0" fontId="0" fillId="10" borderId="2" xfId="0" applyFill="1" applyBorder="1"/>
    <xf numFmtId="0" fontId="0" fillId="10" borderId="0" xfId="0" applyFill="1"/>
    <xf numFmtId="0" fontId="0" fillId="10" borderId="7" xfId="0" applyFill="1" applyBorder="1"/>
    <xf numFmtId="0" fontId="0" fillId="4" borderId="2" xfId="0" applyFill="1" applyBorder="1"/>
    <xf numFmtId="0" fontId="0" fillId="4" borderId="7" xfId="0" applyFill="1" applyBorder="1"/>
    <xf numFmtId="0" fontId="0" fillId="11" borderId="0" xfId="0" applyFill="1"/>
    <xf numFmtId="0" fontId="0" fillId="11" borderId="7" xfId="0" applyFill="1" applyBorder="1"/>
    <xf numFmtId="0" fontId="0" fillId="12" borderId="2" xfId="0" applyFill="1" applyBorder="1"/>
    <xf numFmtId="0" fontId="0" fillId="12" borderId="0" xfId="0" applyFill="1"/>
    <xf numFmtId="0" fontId="0" fillId="12" borderId="7" xfId="0" applyFill="1" applyBorder="1"/>
    <xf numFmtId="0" fontId="0" fillId="13" borderId="2" xfId="0" applyFill="1" applyBorder="1"/>
    <xf numFmtId="0" fontId="0" fillId="13" borderId="0" xfId="0" applyFill="1"/>
    <xf numFmtId="0" fontId="0" fillId="13" borderId="7" xfId="0" applyFill="1" applyBorder="1"/>
    <xf numFmtId="0" fontId="0" fillId="14" borderId="2" xfId="0" applyFill="1" applyBorder="1"/>
    <xf numFmtId="0" fontId="0" fillId="14" borderId="0" xfId="0" applyFill="1"/>
    <xf numFmtId="0" fontId="0" fillId="14" borderId="7" xfId="0" applyFill="1" applyBorder="1"/>
    <xf numFmtId="0" fontId="3" fillId="15" borderId="2" xfId="0" applyFont="1" applyFill="1" applyBorder="1"/>
    <xf numFmtId="0" fontId="3" fillId="15" borderId="0" xfId="0" applyFont="1" applyFill="1"/>
    <xf numFmtId="0" fontId="3" fillId="16" borderId="2" xfId="0" applyFont="1" applyFill="1" applyBorder="1"/>
    <xf numFmtId="0" fontId="3" fillId="16" borderId="0" xfId="0" applyFont="1" applyFill="1"/>
    <xf numFmtId="0" fontId="3" fillId="16" borderId="7" xfId="0" applyFont="1" applyFill="1" applyBorder="1"/>
    <xf numFmtId="0" fontId="0" fillId="0" borderId="0" xfId="0"/>
    <xf numFmtId="0" fontId="0" fillId="4" borderId="0" xfId="0" applyFill="1" applyBorder="1"/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6" fillId="0" borderId="0" xfId="0" quotePrefix="1" applyNumberFormat="1" applyFont="1" applyFill="1" applyBorder="1"/>
    <xf numFmtId="49" fontId="6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2" fillId="0" borderId="0" xfId="0" applyFont="1"/>
    <xf numFmtId="0" fontId="6" fillId="0" borderId="0" xfId="0" applyFont="1" applyFill="1"/>
    <xf numFmtId="165" fontId="6" fillId="0" borderId="0" xfId="0" quotePrefix="1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66" fontId="6" fillId="0" borderId="0" xfId="0" applyNumberFormat="1" applyFont="1" applyFill="1" applyAlignment="1">
      <alignment horizontal="center"/>
    </xf>
    <xf numFmtId="165" fontId="6" fillId="0" borderId="0" xfId="0" applyNumberFormat="1" applyFont="1" applyFill="1"/>
    <xf numFmtId="0" fontId="6" fillId="0" borderId="2" xfId="0" applyFont="1" applyFill="1" applyBorder="1"/>
    <xf numFmtId="165" fontId="6" fillId="0" borderId="2" xfId="0" quotePrefix="1" applyNumberFormat="1" applyFont="1" applyFill="1" applyBorder="1"/>
    <xf numFmtId="0" fontId="6" fillId="0" borderId="2" xfId="0" applyFont="1" applyFill="1" applyBorder="1" applyAlignment="1">
      <alignment horizontal="center"/>
    </xf>
    <xf numFmtId="167" fontId="6" fillId="0" borderId="2" xfId="0" applyNumberFormat="1" applyFont="1" applyFill="1" applyBorder="1" applyAlignment="1">
      <alignment horizontal="left"/>
    </xf>
    <xf numFmtId="0" fontId="6" fillId="0" borderId="7" xfId="0" applyFont="1" applyFill="1" applyBorder="1"/>
    <xf numFmtId="165" fontId="6" fillId="0" borderId="7" xfId="0" quotePrefix="1" applyNumberFormat="1" applyFont="1" applyFill="1" applyBorder="1"/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10" fontId="6" fillId="0" borderId="0" xfId="0" applyNumberFormat="1" applyFont="1" applyFill="1" applyAlignment="1">
      <alignment horizontal="center"/>
    </xf>
    <xf numFmtId="0" fontId="6" fillId="0" borderId="2" xfId="0" quotePrefix="1" applyFont="1" applyFill="1" applyBorder="1" applyAlignment="1">
      <alignment horizontal="center"/>
    </xf>
    <xf numFmtId="166" fontId="6" fillId="0" borderId="7" xfId="0" applyNumberFormat="1" applyFont="1" applyFill="1" applyBorder="1" applyAlignment="1">
      <alignment horizontal="center"/>
    </xf>
    <xf numFmtId="9" fontId="6" fillId="0" borderId="0" xfId="0" applyNumberFormat="1" applyFont="1" applyFill="1" applyAlignment="1">
      <alignment horizontal="center"/>
    </xf>
    <xf numFmtId="165" fontId="6" fillId="0" borderId="7" xfId="0" applyNumberFormat="1" applyFont="1" applyFill="1" applyBorder="1"/>
    <xf numFmtId="165" fontId="6" fillId="0" borderId="2" xfId="0" applyNumberFormat="1" applyFont="1" applyFill="1" applyBorder="1"/>
    <xf numFmtId="0" fontId="6" fillId="0" borderId="2" xfId="0" quotePrefix="1" applyFont="1" applyFill="1" applyBorder="1" applyAlignment="1">
      <alignment horizontal="left"/>
    </xf>
    <xf numFmtId="0" fontId="6" fillId="0" borderId="0" xfId="0" quotePrefix="1" applyFont="1" applyFill="1" applyAlignment="1">
      <alignment horizontal="left"/>
    </xf>
    <xf numFmtId="165" fontId="6" fillId="0" borderId="0" xfId="0" quotePrefix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10" fontId="6" fillId="0" borderId="2" xfId="0" applyNumberFormat="1" applyFont="1" applyFill="1" applyBorder="1" applyAlignment="1">
      <alignment horizontal="center"/>
    </xf>
    <xf numFmtId="9" fontId="6" fillId="0" borderId="7" xfId="0" applyNumberFormat="1" applyFont="1" applyFill="1" applyBorder="1" applyAlignment="1">
      <alignment horizontal="center"/>
    </xf>
    <xf numFmtId="49" fontId="6" fillId="0" borderId="0" xfId="0" applyNumberFormat="1" applyFont="1" applyFill="1"/>
    <xf numFmtId="0" fontId="9" fillId="0" borderId="0" xfId="0" applyFont="1" applyFill="1"/>
    <xf numFmtId="49" fontId="6" fillId="0" borderId="7" xfId="0" applyNumberFormat="1" applyFont="1" applyFill="1" applyBorder="1"/>
    <xf numFmtId="49" fontId="6" fillId="0" borderId="2" xfId="0" applyNumberFormat="1" applyFont="1" applyFill="1" applyBorder="1"/>
    <xf numFmtId="1" fontId="6" fillId="0" borderId="0" xfId="0" applyNumberFormat="1" applyFont="1" applyFill="1"/>
    <xf numFmtId="3" fontId="6" fillId="0" borderId="7" xfId="0" applyNumberFormat="1" applyFont="1" applyFill="1" applyBorder="1"/>
    <xf numFmtId="0" fontId="6" fillId="0" borderId="0" xfId="0" applyFont="1" applyFill="1" applyBorder="1"/>
    <xf numFmtId="0" fontId="8" fillId="0" borderId="0" xfId="0" applyFont="1" applyFill="1" applyBorder="1" applyAlignment="1">
      <alignment wrapText="1"/>
    </xf>
    <xf numFmtId="14" fontId="6" fillId="0" borderId="5" xfId="0" applyNumberFormat="1" applyFont="1" applyFill="1" applyBorder="1"/>
    <xf numFmtId="0" fontId="8" fillId="0" borderId="7" xfId="0" applyFont="1" applyFill="1" applyBorder="1" applyAlignment="1">
      <alignment wrapText="1"/>
    </xf>
    <xf numFmtId="14" fontId="6" fillId="0" borderId="8" xfId="0" applyNumberFormat="1" applyFont="1" applyFill="1" applyBorder="1"/>
    <xf numFmtId="0" fontId="8" fillId="0" borderId="2" xfId="0" applyFont="1" applyFill="1" applyBorder="1" applyAlignment="1">
      <alignment vertical="center" wrapText="1"/>
    </xf>
    <xf numFmtId="14" fontId="6" fillId="0" borderId="3" xfId="0" applyNumberFormat="1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wrapText="1" shrinkToFit="1"/>
    </xf>
    <xf numFmtId="0" fontId="7" fillId="0" borderId="0" xfId="0" applyFont="1" applyFill="1" applyBorder="1" applyAlignment="1">
      <alignment wrapText="1" shrinkToFit="1"/>
    </xf>
    <xf numFmtId="0" fontId="7" fillId="0" borderId="7" xfId="0" applyFont="1" applyFill="1" applyBorder="1" applyAlignment="1">
      <alignment wrapText="1" shrinkToFit="1"/>
    </xf>
    <xf numFmtId="164" fontId="0" fillId="0" borderId="4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4" fontId="6" fillId="0" borderId="4" xfId="0" applyNumberFormat="1" applyFont="1" applyBorder="1"/>
    <xf numFmtId="164" fontId="6" fillId="0" borderId="0" xfId="0" applyNumberFormat="1" applyFont="1" applyBorder="1"/>
    <xf numFmtId="0" fontId="10" fillId="0" borderId="0" xfId="0" applyFont="1"/>
    <xf numFmtId="0" fontId="4" fillId="0" borderId="0" xfId="0" applyFont="1"/>
    <xf numFmtId="0" fontId="2" fillId="0" borderId="0" xfId="0" applyFont="1" applyFill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5" fillId="3" borderId="11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vertical="top" wrapText="1"/>
    </xf>
    <xf numFmtId="0" fontId="2" fillId="3" borderId="9" xfId="0" applyFont="1" applyFill="1" applyBorder="1" applyAlignment="1">
      <alignment wrapText="1"/>
    </xf>
    <xf numFmtId="166" fontId="6" fillId="0" borderId="0" xfId="0" applyNumberFormat="1" applyFon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8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8"/>
  <sheetViews>
    <sheetView tabSelected="1" zoomScale="89" zoomScaleNormal="89" workbookViewId="0">
      <pane xSplit="7" ySplit="3" topLeftCell="R43" activePane="bottomRight" state="frozen"/>
      <selection pane="topRight" activeCell="H1" sqref="H1"/>
      <selection pane="bottomLeft" activeCell="A2" sqref="A2"/>
      <selection pane="bottomRight" activeCell="I3" sqref="I3"/>
    </sheetView>
  </sheetViews>
  <sheetFormatPr baseColWidth="10" defaultRowHeight="15" x14ac:dyDescent="0.25"/>
  <cols>
    <col min="1" max="1" width="15.28515625" style="4" customWidth="1"/>
    <col min="2" max="2" width="15.28515625" style="46" customWidth="1"/>
    <col min="3" max="3" width="7" bestFit="1" customWidth="1"/>
    <col min="4" max="4" width="61.85546875" style="2" customWidth="1"/>
    <col min="5" max="5" width="25.140625" style="2" customWidth="1"/>
    <col min="6" max="6" width="12.140625" style="3" customWidth="1"/>
    <col min="7" max="7" width="24.140625" style="4" bestFit="1" customWidth="1"/>
    <col min="8" max="8" width="12" style="5" customWidth="1"/>
    <col min="9" max="16" width="9.7109375" customWidth="1"/>
    <col min="17" max="17" width="11.85546875" customWidth="1"/>
    <col min="18" max="18" width="12" bestFit="1" customWidth="1"/>
    <col min="19" max="19" width="12.7109375" bestFit="1" customWidth="1"/>
    <col min="20" max="20" width="12" bestFit="1" customWidth="1"/>
    <col min="21" max="21" width="12" customWidth="1"/>
    <col min="22" max="22" width="18.7109375" customWidth="1"/>
    <col min="23" max="23" width="22" customWidth="1"/>
    <col min="24" max="24" width="23.140625" customWidth="1"/>
  </cols>
  <sheetData>
    <row r="1" spans="1:25" x14ac:dyDescent="0.25">
      <c r="A1" s="106" t="s">
        <v>480</v>
      </c>
      <c r="B1" s="51"/>
    </row>
    <row r="2" spans="1:25" s="44" customFormat="1" ht="15.75" thickBot="1" x14ac:dyDescent="0.3">
      <c r="A2" s="105" t="s">
        <v>494</v>
      </c>
      <c r="B2" s="51"/>
      <c r="D2" s="2"/>
      <c r="E2" s="2"/>
      <c r="F2" s="3"/>
      <c r="G2" s="46"/>
      <c r="H2" s="5"/>
    </row>
    <row r="3" spans="1:25" s="107" customFormat="1" ht="61.5" thickTop="1" thickBot="1" x14ac:dyDescent="0.3">
      <c r="A3" s="108" t="s">
        <v>481</v>
      </c>
      <c r="B3" s="109" t="s">
        <v>487</v>
      </c>
      <c r="C3" s="109" t="s">
        <v>0</v>
      </c>
      <c r="D3" s="110" t="s">
        <v>488</v>
      </c>
      <c r="E3" s="111" t="s">
        <v>489</v>
      </c>
      <c r="F3" s="112" t="s">
        <v>490</v>
      </c>
      <c r="G3" s="112" t="s">
        <v>491</v>
      </c>
      <c r="H3" s="113" t="s">
        <v>492</v>
      </c>
      <c r="I3" s="109">
        <v>2010</v>
      </c>
      <c r="J3" s="109">
        <v>2011</v>
      </c>
      <c r="K3" s="109">
        <v>2012</v>
      </c>
      <c r="L3" s="109">
        <v>2013</v>
      </c>
      <c r="M3" s="109">
        <v>2014</v>
      </c>
      <c r="N3" s="109">
        <v>2015</v>
      </c>
      <c r="O3" s="109">
        <v>2016</v>
      </c>
      <c r="P3" s="109">
        <v>2017</v>
      </c>
      <c r="Q3" s="109">
        <v>2018</v>
      </c>
      <c r="R3" s="109">
        <v>2019</v>
      </c>
      <c r="S3" s="109">
        <v>2020</v>
      </c>
      <c r="T3" s="109">
        <v>2021</v>
      </c>
      <c r="U3" s="109">
        <v>2022</v>
      </c>
      <c r="V3" s="114" t="s">
        <v>3</v>
      </c>
      <c r="W3" s="114" t="s">
        <v>1</v>
      </c>
      <c r="X3" s="114" t="s">
        <v>2</v>
      </c>
      <c r="Y3" s="115" t="s">
        <v>493</v>
      </c>
    </row>
    <row r="4" spans="1:25" ht="63.75" thickTop="1" x14ac:dyDescent="0.25">
      <c r="A4" s="97">
        <v>4</v>
      </c>
      <c r="B4" s="98" t="s">
        <v>4</v>
      </c>
      <c r="C4" s="45" t="s">
        <v>5</v>
      </c>
      <c r="D4" s="85" t="s">
        <v>6</v>
      </c>
      <c r="E4" s="48" t="s">
        <v>7</v>
      </c>
      <c r="F4" s="116">
        <v>0.14599999999999999</v>
      </c>
      <c r="G4" s="47" t="s">
        <v>484</v>
      </c>
      <c r="H4" s="50"/>
      <c r="I4" s="85" t="s">
        <v>8</v>
      </c>
      <c r="J4" s="85" t="s">
        <v>8</v>
      </c>
      <c r="K4" s="85" t="s">
        <v>8</v>
      </c>
      <c r="L4" s="85" t="s">
        <v>8</v>
      </c>
      <c r="M4" s="85" t="s">
        <v>8</v>
      </c>
      <c r="N4" s="85">
        <v>14.2</v>
      </c>
      <c r="O4" s="49" t="s">
        <v>9</v>
      </c>
      <c r="P4" s="85">
        <v>14.1</v>
      </c>
      <c r="Q4" s="85">
        <v>14.8</v>
      </c>
      <c r="R4" s="85">
        <v>14.6</v>
      </c>
      <c r="S4" s="85">
        <v>14.6</v>
      </c>
      <c r="T4" s="85" t="s">
        <v>8</v>
      </c>
      <c r="U4" s="85" t="s">
        <v>8</v>
      </c>
      <c r="V4" s="85"/>
      <c r="W4" s="86" t="s">
        <v>10</v>
      </c>
      <c r="X4" s="85" t="s">
        <v>11</v>
      </c>
      <c r="Y4" s="87">
        <v>45098</v>
      </c>
    </row>
    <row r="5" spans="1:25" ht="63" x14ac:dyDescent="0.25">
      <c r="A5" s="97">
        <v>5</v>
      </c>
      <c r="B5" s="98" t="s">
        <v>12</v>
      </c>
      <c r="C5" s="1" t="s">
        <v>5</v>
      </c>
      <c r="D5" s="52" t="s">
        <v>13</v>
      </c>
      <c r="E5" s="53" t="s">
        <v>14</v>
      </c>
      <c r="F5" s="56">
        <v>8.2000000000000003E-2</v>
      </c>
      <c r="G5" s="54" t="s">
        <v>484</v>
      </c>
      <c r="H5" s="55"/>
      <c r="I5" s="52" t="s">
        <v>8</v>
      </c>
      <c r="J5" s="52" t="s">
        <v>8</v>
      </c>
      <c r="K5" s="52" t="s">
        <v>8</v>
      </c>
      <c r="L5" s="52" t="s">
        <v>8</v>
      </c>
      <c r="M5" s="79" t="s">
        <v>15</v>
      </c>
      <c r="N5" s="79" t="s">
        <v>15</v>
      </c>
      <c r="O5" s="79" t="s">
        <v>15</v>
      </c>
      <c r="P5" s="79" t="s">
        <v>15</v>
      </c>
      <c r="Q5" s="52">
        <v>8.3000000000000007</v>
      </c>
      <c r="R5" s="52">
        <v>8.1999999999999993</v>
      </c>
      <c r="S5" s="52" t="s">
        <v>8</v>
      </c>
      <c r="T5" s="52" t="s">
        <v>8</v>
      </c>
      <c r="U5" s="52" t="s">
        <v>8</v>
      </c>
      <c r="V5" s="85"/>
      <c r="W5" s="86" t="s">
        <v>10</v>
      </c>
      <c r="X5" s="85" t="s">
        <v>11</v>
      </c>
      <c r="Y5" s="87">
        <v>45098</v>
      </c>
    </row>
    <row r="6" spans="1:25" ht="63" x14ac:dyDescent="0.25">
      <c r="A6" s="97">
        <v>1</v>
      </c>
      <c r="B6" s="98" t="s">
        <v>16</v>
      </c>
      <c r="C6" s="1" t="s">
        <v>5</v>
      </c>
      <c r="D6" s="52" t="s">
        <v>17</v>
      </c>
      <c r="E6" s="53" t="s">
        <v>18</v>
      </c>
      <c r="F6" s="56">
        <v>0.113</v>
      </c>
      <c r="G6" s="54" t="s">
        <v>482</v>
      </c>
      <c r="H6" s="55"/>
      <c r="I6" s="80" t="s">
        <v>8</v>
      </c>
      <c r="J6" s="80" t="s">
        <v>8</v>
      </c>
      <c r="K6" s="80" t="s">
        <v>8</v>
      </c>
      <c r="L6" s="80" t="s">
        <v>8</v>
      </c>
      <c r="M6" s="52" t="s">
        <v>8</v>
      </c>
      <c r="N6" s="52" t="s">
        <v>8</v>
      </c>
      <c r="O6" s="52">
        <v>12.7</v>
      </c>
      <c r="P6" s="52">
        <v>12.2</v>
      </c>
      <c r="Q6" s="52">
        <v>12.6</v>
      </c>
      <c r="R6" s="52">
        <v>13.1</v>
      </c>
      <c r="S6" s="52">
        <v>13.4</v>
      </c>
      <c r="T6" s="52">
        <v>11.3</v>
      </c>
      <c r="U6" s="52" t="s">
        <v>8</v>
      </c>
      <c r="V6" s="85" t="s">
        <v>19</v>
      </c>
      <c r="W6" s="86" t="s">
        <v>10</v>
      </c>
      <c r="X6" s="85" t="s">
        <v>11</v>
      </c>
      <c r="Y6" s="87">
        <v>45098</v>
      </c>
    </row>
    <row r="7" spans="1:25" ht="63" x14ac:dyDescent="0.25">
      <c r="A7" s="97">
        <v>3</v>
      </c>
      <c r="B7" s="98" t="s">
        <v>20</v>
      </c>
      <c r="C7" s="1" t="s">
        <v>5</v>
      </c>
      <c r="D7" s="52" t="s">
        <v>21</v>
      </c>
      <c r="E7" s="53" t="s">
        <v>22</v>
      </c>
      <c r="F7" s="56">
        <v>0.19700000000000001</v>
      </c>
      <c r="G7" s="54" t="s">
        <v>483</v>
      </c>
      <c r="H7" s="55"/>
      <c r="I7" s="52" t="s">
        <v>8</v>
      </c>
      <c r="J7" s="52" t="s">
        <v>8</v>
      </c>
      <c r="K7" s="52" t="s">
        <v>8</v>
      </c>
      <c r="L7" s="52" t="s">
        <v>8</v>
      </c>
      <c r="M7" s="52">
        <v>20.2</v>
      </c>
      <c r="N7" s="52">
        <v>19.600000000000001</v>
      </c>
      <c r="O7" s="52">
        <v>19.7</v>
      </c>
      <c r="P7" s="52">
        <v>19.600000000000001</v>
      </c>
      <c r="Q7" s="52">
        <v>19.600000000000001</v>
      </c>
      <c r="R7" s="52">
        <v>19.7</v>
      </c>
      <c r="S7" s="52" t="s">
        <v>8</v>
      </c>
      <c r="T7" s="52" t="s">
        <v>8</v>
      </c>
      <c r="U7" s="52" t="s">
        <v>8</v>
      </c>
      <c r="V7" s="85"/>
      <c r="W7" s="86" t="s">
        <v>10</v>
      </c>
      <c r="X7" s="85" t="s">
        <v>11</v>
      </c>
      <c r="Y7" s="87">
        <v>45098</v>
      </c>
    </row>
    <row r="8" spans="1:25" ht="63" x14ac:dyDescent="0.25">
      <c r="A8" s="97">
        <v>6</v>
      </c>
      <c r="B8" s="98" t="s">
        <v>23</v>
      </c>
      <c r="C8" s="1" t="s">
        <v>5</v>
      </c>
      <c r="D8" s="52" t="s">
        <v>24</v>
      </c>
      <c r="E8" s="53" t="s">
        <v>25</v>
      </c>
      <c r="F8" s="56">
        <v>0.18099999999999999</v>
      </c>
      <c r="G8" s="54" t="s">
        <v>484</v>
      </c>
      <c r="H8" s="55"/>
      <c r="I8" s="52" t="s">
        <v>8</v>
      </c>
      <c r="J8" s="52" t="s">
        <v>8</v>
      </c>
      <c r="K8" s="52" t="s">
        <v>8</v>
      </c>
      <c r="L8" s="52" t="s">
        <v>8</v>
      </c>
      <c r="M8" s="79" t="s">
        <v>26</v>
      </c>
      <c r="N8" s="52">
        <v>16.600000000000001</v>
      </c>
      <c r="O8" s="52">
        <v>17.3</v>
      </c>
      <c r="P8" s="52">
        <v>17.5</v>
      </c>
      <c r="Q8" s="52">
        <v>16.5</v>
      </c>
      <c r="R8" s="52">
        <v>18.100000000000001</v>
      </c>
      <c r="S8" s="52" t="s">
        <v>8</v>
      </c>
      <c r="T8" s="52" t="s">
        <v>8</v>
      </c>
      <c r="U8" s="52" t="s">
        <v>8</v>
      </c>
      <c r="V8" s="85"/>
      <c r="W8" s="86" t="s">
        <v>10</v>
      </c>
      <c r="X8" s="85" t="s">
        <v>11</v>
      </c>
      <c r="Y8" s="87">
        <v>45098</v>
      </c>
    </row>
    <row r="9" spans="1:25" ht="63" x14ac:dyDescent="0.25">
      <c r="A9" s="97">
        <v>7</v>
      </c>
      <c r="B9" s="98" t="s">
        <v>27</v>
      </c>
      <c r="C9" s="1" t="s">
        <v>5</v>
      </c>
      <c r="D9" s="52" t="s">
        <v>28</v>
      </c>
      <c r="E9" s="53" t="s">
        <v>29</v>
      </c>
      <c r="F9" s="56">
        <v>0.183</v>
      </c>
      <c r="G9" s="54" t="s">
        <v>486</v>
      </c>
      <c r="H9" s="55"/>
      <c r="I9" s="52" t="s">
        <v>30</v>
      </c>
      <c r="J9" s="52" t="s">
        <v>30</v>
      </c>
      <c r="K9" s="52" t="s">
        <v>30</v>
      </c>
      <c r="L9" s="52">
        <v>18.3</v>
      </c>
      <c r="M9" s="52" t="s">
        <v>30</v>
      </c>
      <c r="N9" s="52" t="s">
        <v>30</v>
      </c>
      <c r="O9" s="52" t="s">
        <v>30</v>
      </c>
      <c r="P9" s="52" t="s">
        <v>30</v>
      </c>
      <c r="Q9" s="52" t="s">
        <v>30</v>
      </c>
      <c r="R9" s="52" t="s">
        <v>30</v>
      </c>
      <c r="S9" s="52" t="s">
        <v>30</v>
      </c>
      <c r="T9" s="52" t="s">
        <v>30</v>
      </c>
      <c r="U9" s="52" t="s">
        <v>30</v>
      </c>
      <c r="V9" s="85"/>
      <c r="W9" s="86" t="s">
        <v>10</v>
      </c>
      <c r="X9" s="85" t="s">
        <v>11</v>
      </c>
      <c r="Y9" s="87">
        <v>45098</v>
      </c>
    </row>
    <row r="10" spans="1:25" ht="63.75" thickBot="1" x14ac:dyDescent="0.3">
      <c r="A10" s="99">
        <v>2</v>
      </c>
      <c r="B10" s="100" t="s">
        <v>31</v>
      </c>
      <c r="C10" s="1" t="s">
        <v>5</v>
      </c>
      <c r="D10" s="52" t="s">
        <v>32</v>
      </c>
      <c r="E10" s="57" t="s">
        <v>33</v>
      </c>
      <c r="F10" s="54" t="s">
        <v>34</v>
      </c>
      <c r="G10" s="54" t="s">
        <v>482</v>
      </c>
      <c r="H10" s="55"/>
      <c r="I10" s="52" t="s">
        <v>8</v>
      </c>
      <c r="J10" s="52" t="s">
        <v>8</v>
      </c>
      <c r="K10" s="52" t="s">
        <v>8</v>
      </c>
      <c r="L10" s="52" t="s">
        <v>8</v>
      </c>
      <c r="M10" s="52" t="s">
        <v>8</v>
      </c>
      <c r="N10" s="52" t="s">
        <v>8</v>
      </c>
      <c r="O10" s="52">
        <v>194194</v>
      </c>
      <c r="P10" s="52">
        <v>181123</v>
      </c>
      <c r="Q10" s="52">
        <v>162993</v>
      </c>
      <c r="R10" s="52">
        <v>143091</v>
      </c>
      <c r="S10" s="52">
        <v>108748</v>
      </c>
      <c r="T10" s="52">
        <v>120975</v>
      </c>
      <c r="U10" s="52" t="s">
        <v>8</v>
      </c>
      <c r="V10" s="62"/>
      <c r="W10" s="88" t="s">
        <v>10</v>
      </c>
      <c r="X10" s="62" t="s">
        <v>11</v>
      </c>
      <c r="Y10" s="89">
        <v>45098</v>
      </c>
    </row>
    <row r="11" spans="1:25" ht="79.5" thickTop="1" x14ac:dyDescent="0.25">
      <c r="A11" s="101">
        <v>8</v>
      </c>
      <c r="B11" s="102" t="s">
        <v>35</v>
      </c>
      <c r="C11" s="6" t="s">
        <v>36</v>
      </c>
      <c r="D11" s="58" t="s">
        <v>37</v>
      </c>
      <c r="E11" s="59" t="s">
        <v>38</v>
      </c>
      <c r="F11" s="60" t="s">
        <v>495</v>
      </c>
      <c r="G11" s="60" t="s">
        <v>486</v>
      </c>
      <c r="H11" s="61"/>
      <c r="I11" s="58" t="s">
        <v>8</v>
      </c>
      <c r="J11" s="58" t="s">
        <v>8</v>
      </c>
      <c r="K11" s="58" t="s">
        <v>8</v>
      </c>
      <c r="L11" s="58" t="s">
        <v>8</v>
      </c>
      <c r="M11" s="58" t="s">
        <v>8</v>
      </c>
      <c r="N11" s="58" t="s">
        <v>8</v>
      </c>
      <c r="O11" s="58" t="s">
        <v>8</v>
      </c>
      <c r="P11" s="58" t="s">
        <v>8</v>
      </c>
      <c r="Q11" s="58" t="s">
        <v>8</v>
      </c>
      <c r="R11" s="58" t="s">
        <v>8</v>
      </c>
      <c r="S11" s="58">
        <v>7.3</v>
      </c>
      <c r="T11" s="58">
        <v>6.3</v>
      </c>
      <c r="U11" s="58" t="s">
        <v>8</v>
      </c>
      <c r="V11" s="58" t="s">
        <v>19</v>
      </c>
      <c r="W11" s="90" t="s">
        <v>39</v>
      </c>
      <c r="X11" s="58" t="s">
        <v>40</v>
      </c>
      <c r="Y11" s="91">
        <v>45098</v>
      </c>
    </row>
    <row r="12" spans="1:25" ht="78.75" x14ac:dyDescent="0.25">
      <c r="A12" s="97">
        <v>3</v>
      </c>
      <c r="B12" s="98" t="s">
        <v>41</v>
      </c>
      <c r="C12" s="7" t="s">
        <v>36</v>
      </c>
      <c r="D12" s="52" t="s">
        <v>42</v>
      </c>
      <c r="E12" s="53" t="s">
        <v>43</v>
      </c>
      <c r="F12" s="56">
        <v>0.45300000000000001</v>
      </c>
      <c r="G12" s="54" t="s">
        <v>483</v>
      </c>
      <c r="H12" s="55"/>
      <c r="I12" s="52" t="s">
        <v>8</v>
      </c>
      <c r="J12" s="52" t="s">
        <v>8</v>
      </c>
      <c r="K12" s="52" t="s">
        <v>8</v>
      </c>
      <c r="L12" s="52" t="s">
        <v>8</v>
      </c>
      <c r="M12" s="52">
        <v>45.5</v>
      </c>
      <c r="N12" s="52" t="s">
        <v>30</v>
      </c>
      <c r="O12" s="52" t="s">
        <v>30</v>
      </c>
      <c r="P12" s="52" t="s">
        <v>30</v>
      </c>
      <c r="Q12" s="52" t="s">
        <v>30</v>
      </c>
      <c r="R12" s="52">
        <v>45.3</v>
      </c>
      <c r="S12" s="52" t="s">
        <v>8</v>
      </c>
      <c r="T12" s="52" t="s">
        <v>8</v>
      </c>
      <c r="U12" s="52" t="s">
        <v>8</v>
      </c>
      <c r="V12" s="85"/>
      <c r="W12" s="92" t="s">
        <v>39</v>
      </c>
      <c r="X12" s="85" t="s">
        <v>40</v>
      </c>
      <c r="Y12" s="87">
        <v>45098</v>
      </c>
    </row>
    <row r="13" spans="1:25" ht="78.75" x14ac:dyDescent="0.25">
      <c r="A13" s="97">
        <v>4</v>
      </c>
      <c r="B13" s="98" t="s">
        <v>44</v>
      </c>
      <c r="C13" s="7" t="s">
        <v>36</v>
      </c>
      <c r="D13" s="52" t="s">
        <v>45</v>
      </c>
      <c r="E13" s="53" t="s">
        <v>46</v>
      </c>
      <c r="F13" s="54" t="s">
        <v>47</v>
      </c>
      <c r="G13" s="54" t="s">
        <v>483</v>
      </c>
      <c r="H13" s="55"/>
      <c r="I13" s="52" t="s">
        <v>8</v>
      </c>
      <c r="J13" s="52" t="s">
        <v>8</v>
      </c>
      <c r="K13" s="52" t="s">
        <v>8</v>
      </c>
      <c r="L13" s="52" t="s">
        <v>8</v>
      </c>
      <c r="M13" s="52" t="s">
        <v>8</v>
      </c>
      <c r="N13" s="52" t="s">
        <v>8</v>
      </c>
      <c r="O13" s="52">
        <v>2.4900000000000002</v>
      </c>
      <c r="P13" s="52">
        <v>2.5099999999999998</v>
      </c>
      <c r="Q13" s="52">
        <v>2.5099999999999998</v>
      </c>
      <c r="R13" s="52">
        <v>2.5099999999999998</v>
      </c>
      <c r="S13" s="52">
        <v>2.57</v>
      </c>
      <c r="T13" s="52">
        <v>2.52</v>
      </c>
      <c r="U13" s="52" t="s">
        <v>8</v>
      </c>
      <c r="V13" s="85" t="s">
        <v>19</v>
      </c>
      <c r="W13" s="92" t="s">
        <v>39</v>
      </c>
      <c r="X13" s="85" t="s">
        <v>40</v>
      </c>
      <c r="Y13" s="87">
        <v>45098</v>
      </c>
    </row>
    <row r="14" spans="1:25" ht="78.75" x14ac:dyDescent="0.25">
      <c r="A14" s="97">
        <v>5</v>
      </c>
      <c r="B14" s="98" t="s">
        <v>48</v>
      </c>
      <c r="C14" s="7" t="s">
        <v>36</v>
      </c>
      <c r="D14" s="52" t="s">
        <v>49</v>
      </c>
      <c r="E14" s="53" t="s">
        <v>50</v>
      </c>
      <c r="F14" s="56" t="s">
        <v>496</v>
      </c>
      <c r="G14" s="54" t="s">
        <v>483</v>
      </c>
      <c r="H14" s="55"/>
      <c r="I14" s="52" t="s">
        <v>8</v>
      </c>
      <c r="J14" s="52" t="s">
        <v>8</v>
      </c>
      <c r="K14" s="52" t="s">
        <v>8</v>
      </c>
      <c r="L14" s="52" t="s">
        <v>8</v>
      </c>
      <c r="M14" s="52" t="s">
        <v>8</v>
      </c>
      <c r="N14" s="52" t="s">
        <v>8</v>
      </c>
      <c r="O14" s="52">
        <v>5.7</v>
      </c>
      <c r="P14" s="52">
        <v>6.5</v>
      </c>
      <c r="Q14" s="52">
        <v>7.5</v>
      </c>
      <c r="R14" s="52">
        <v>8.5</v>
      </c>
      <c r="S14" s="52">
        <v>9.5</v>
      </c>
      <c r="T14" s="52">
        <v>10.3</v>
      </c>
      <c r="U14" s="52" t="s">
        <v>8</v>
      </c>
      <c r="V14" s="85"/>
      <c r="W14" s="92" t="s">
        <v>39</v>
      </c>
      <c r="X14" s="85" t="s">
        <v>40</v>
      </c>
      <c r="Y14" s="87">
        <v>45098</v>
      </c>
    </row>
    <row r="15" spans="1:25" ht="78.75" x14ac:dyDescent="0.25">
      <c r="A15" s="97">
        <v>1</v>
      </c>
      <c r="B15" s="98" t="s">
        <v>51</v>
      </c>
      <c r="C15" s="7" t="s">
        <v>36</v>
      </c>
      <c r="D15" s="52" t="s">
        <v>52</v>
      </c>
      <c r="E15" s="53" t="s">
        <v>53</v>
      </c>
      <c r="F15" s="54" t="s">
        <v>54</v>
      </c>
      <c r="G15" s="54" t="s">
        <v>482</v>
      </c>
      <c r="H15" s="55"/>
      <c r="I15" s="52" t="s">
        <v>8</v>
      </c>
      <c r="J15" s="52" t="s">
        <v>8</v>
      </c>
      <c r="K15" s="52" t="s">
        <v>8</v>
      </c>
      <c r="L15" s="52" t="s">
        <v>8</v>
      </c>
      <c r="M15" s="52" t="s">
        <v>8</v>
      </c>
      <c r="N15" s="57" t="s">
        <v>8</v>
      </c>
      <c r="O15" s="52">
        <v>503</v>
      </c>
      <c r="P15" s="52">
        <v>841</v>
      </c>
      <c r="Q15" s="52">
        <v>1513</v>
      </c>
      <c r="R15" s="52">
        <v>5399</v>
      </c>
      <c r="S15" s="52">
        <v>14333</v>
      </c>
      <c r="T15" s="52">
        <v>24827</v>
      </c>
      <c r="U15" s="52" t="s">
        <v>8</v>
      </c>
      <c r="V15" s="85"/>
      <c r="W15" s="92" t="s">
        <v>39</v>
      </c>
      <c r="X15" s="85" t="s">
        <v>40</v>
      </c>
      <c r="Y15" s="87">
        <v>45098</v>
      </c>
    </row>
    <row r="16" spans="1:25" ht="78.75" x14ac:dyDescent="0.25">
      <c r="A16" s="97">
        <v>2</v>
      </c>
      <c r="B16" s="98" t="s">
        <v>55</v>
      </c>
      <c r="C16" s="7" t="s">
        <v>36</v>
      </c>
      <c r="D16" s="52" t="s">
        <v>56</v>
      </c>
      <c r="E16" s="57" t="s">
        <v>57</v>
      </c>
      <c r="F16" s="54" t="s">
        <v>58</v>
      </c>
      <c r="G16" s="54" t="s">
        <v>482</v>
      </c>
      <c r="H16" s="55"/>
      <c r="I16" s="52" t="s">
        <v>8</v>
      </c>
      <c r="J16" s="52" t="s">
        <v>8</v>
      </c>
      <c r="K16" s="52" t="s">
        <v>8</v>
      </c>
      <c r="L16" s="52" t="s">
        <v>8</v>
      </c>
      <c r="M16" s="52" t="s">
        <v>8</v>
      </c>
      <c r="N16" s="52" t="s">
        <v>8</v>
      </c>
      <c r="O16" s="52">
        <v>0.38800000000000001</v>
      </c>
      <c r="P16" s="52">
        <v>0.374</v>
      </c>
      <c r="Q16" s="79" t="s">
        <v>59</v>
      </c>
      <c r="R16" s="52">
        <v>0.32900000000000001</v>
      </c>
      <c r="S16" s="52">
        <v>0.32900000000000001</v>
      </c>
      <c r="T16" s="52">
        <v>0.317</v>
      </c>
      <c r="U16" s="52" t="s">
        <v>8</v>
      </c>
      <c r="V16" s="85"/>
      <c r="W16" s="92" t="s">
        <v>39</v>
      </c>
      <c r="X16" s="85" t="s">
        <v>40</v>
      </c>
      <c r="Y16" s="87">
        <v>45098</v>
      </c>
    </row>
    <row r="17" spans="1:25" ht="78.75" x14ac:dyDescent="0.25">
      <c r="A17" s="97">
        <v>6</v>
      </c>
      <c r="B17" s="98" t="s">
        <v>60</v>
      </c>
      <c r="C17" s="7" t="s">
        <v>36</v>
      </c>
      <c r="D17" s="52" t="s">
        <v>61</v>
      </c>
      <c r="E17" s="57" t="s">
        <v>62</v>
      </c>
      <c r="F17" s="54" t="s">
        <v>63</v>
      </c>
      <c r="G17" s="54" t="s">
        <v>484</v>
      </c>
      <c r="H17" s="55" t="s">
        <v>64</v>
      </c>
      <c r="I17" s="52" t="s">
        <v>8</v>
      </c>
      <c r="J17" s="52" t="s">
        <v>8</v>
      </c>
      <c r="K17" s="57" t="s">
        <v>8</v>
      </c>
      <c r="L17" s="57" t="s">
        <v>8</v>
      </c>
      <c r="M17" s="57" t="s">
        <v>8</v>
      </c>
      <c r="N17" s="57" t="s">
        <v>8</v>
      </c>
      <c r="O17" s="57">
        <v>103.5</v>
      </c>
      <c r="P17" s="57">
        <v>101.2</v>
      </c>
      <c r="Q17" s="57">
        <v>107.7</v>
      </c>
      <c r="R17" s="57">
        <v>98.2</v>
      </c>
      <c r="S17" s="52">
        <v>95.1</v>
      </c>
      <c r="T17" s="52">
        <v>83.4</v>
      </c>
      <c r="U17" s="52" t="s">
        <v>8</v>
      </c>
      <c r="V17" s="85" t="s">
        <v>19</v>
      </c>
      <c r="W17" s="92" t="s">
        <v>39</v>
      </c>
      <c r="X17" s="85" t="s">
        <v>40</v>
      </c>
      <c r="Y17" s="87">
        <v>45098</v>
      </c>
    </row>
    <row r="18" spans="1:25" ht="79.5" thickBot="1" x14ac:dyDescent="0.3">
      <c r="A18" s="99">
        <v>7</v>
      </c>
      <c r="B18" s="100" t="s">
        <v>65</v>
      </c>
      <c r="C18" s="8" t="s">
        <v>36</v>
      </c>
      <c r="D18" s="62" t="s">
        <v>66</v>
      </c>
      <c r="E18" s="63" t="s">
        <v>67</v>
      </c>
      <c r="F18" s="69">
        <v>0.78800000000000003</v>
      </c>
      <c r="G18" s="64" t="s">
        <v>484</v>
      </c>
      <c r="H18" s="65"/>
      <c r="I18" s="71" t="s">
        <v>8</v>
      </c>
      <c r="J18" s="71" t="s">
        <v>8</v>
      </c>
      <c r="K18" s="71" t="s">
        <v>8</v>
      </c>
      <c r="L18" s="71" t="s">
        <v>8</v>
      </c>
      <c r="M18" s="71" t="s">
        <v>8</v>
      </c>
      <c r="N18" s="71" t="s">
        <v>8</v>
      </c>
      <c r="O18" s="71" t="s">
        <v>8</v>
      </c>
      <c r="P18" s="81" t="s">
        <v>68</v>
      </c>
      <c r="Q18" s="71">
        <v>77.599999999999994</v>
      </c>
      <c r="R18" s="71">
        <v>79.599999999999994</v>
      </c>
      <c r="S18" s="71">
        <v>79.599999999999994</v>
      </c>
      <c r="T18" s="71">
        <v>78.8</v>
      </c>
      <c r="U18" s="71">
        <v>78.8</v>
      </c>
      <c r="V18" s="62"/>
      <c r="W18" s="93" t="s">
        <v>39</v>
      </c>
      <c r="X18" s="62" t="s">
        <v>40</v>
      </c>
      <c r="Y18" s="89">
        <v>45098</v>
      </c>
    </row>
    <row r="19" spans="1:25" ht="79.5" thickTop="1" x14ac:dyDescent="0.25">
      <c r="A19" s="101">
        <v>5</v>
      </c>
      <c r="B19" s="102" t="s">
        <v>69</v>
      </c>
      <c r="C19" s="9" t="s">
        <v>70</v>
      </c>
      <c r="D19" s="58" t="s">
        <v>71</v>
      </c>
      <c r="E19" s="59" t="s">
        <v>72</v>
      </c>
      <c r="F19" s="60" t="s">
        <v>73</v>
      </c>
      <c r="G19" s="60" t="s">
        <v>483</v>
      </c>
      <c r="H19" s="66"/>
      <c r="I19" s="72" t="s">
        <v>8</v>
      </c>
      <c r="J19" s="72" t="s">
        <v>8</v>
      </c>
      <c r="K19" s="72" t="s">
        <v>8</v>
      </c>
      <c r="L19" s="72" t="s">
        <v>8</v>
      </c>
      <c r="M19" s="72" t="s">
        <v>8</v>
      </c>
      <c r="N19" s="72">
        <v>64.400000000000006</v>
      </c>
      <c r="O19" s="72">
        <v>64.099999999999994</v>
      </c>
      <c r="P19" s="72">
        <v>64.900000000000006</v>
      </c>
      <c r="Q19" s="72">
        <v>64.5</v>
      </c>
      <c r="R19" s="58">
        <v>64.599999999999994</v>
      </c>
      <c r="S19" s="58">
        <v>65.900000000000006</v>
      </c>
      <c r="T19" s="58" t="s">
        <v>8</v>
      </c>
      <c r="U19" s="58" t="s">
        <v>8</v>
      </c>
      <c r="V19" s="58"/>
      <c r="W19" s="90" t="s">
        <v>74</v>
      </c>
      <c r="X19" s="58" t="s">
        <v>75</v>
      </c>
      <c r="Y19" s="91">
        <v>45098</v>
      </c>
    </row>
    <row r="20" spans="1:25" ht="78.75" x14ac:dyDescent="0.25">
      <c r="A20" s="97">
        <v>6</v>
      </c>
      <c r="B20" s="98" t="s">
        <v>76</v>
      </c>
      <c r="C20" s="10" t="s">
        <v>70</v>
      </c>
      <c r="D20" s="52" t="s">
        <v>77</v>
      </c>
      <c r="E20" s="53" t="s">
        <v>78</v>
      </c>
      <c r="F20" s="54" t="s">
        <v>79</v>
      </c>
      <c r="G20" s="54" t="s">
        <v>483</v>
      </c>
      <c r="H20" s="55"/>
      <c r="I20" s="52" t="s">
        <v>8</v>
      </c>
      <c r="J20" s="52" t="s">
        <v>8</v>
      </c>
      <c r="K20" s="52" t="s">
        <v>8</v>
      </c>
      <c r="L20" s="52" t="s">
        <v>8</v>
      </c>
      <c r="M20" s="52" t="s">
        <v>8</v>
      </c>
      <c r="N20" s="52">
        <v>62.6</v>
      </c>
      <c r="O20" s="52">
        <v>62.7</v>
      </c>
      <c r="P20" s="52">
        <v>62.6</v>
      </c>
      <c r="Q20" s="52">
        <v>63.4</v>
      </c>
      <c r="R20" s="52">
        <v>63.7</v>
      </c>
      <c r="S20" s="52">
        <v>64.400000000000006</v>
      </c>
      <c r="T20" s="52" t="s">
        <v>8</v>
      </c>
      <c r="U20" s="52" t="s">
        <v>8</v>
      </c>
      <c r="V20" s="85"/>
      <c r="W20" s="92" t="s">
        <v>74</v>
      </c>
      <c r="X20" s="85" t="s">
        <v>75</v>
      </c>
      <c r="Y20" s="87">
        <v>45098</v>
      </c>
    </row>
    <row r="21" spans="1:25" ht="78.75" x14ac:dyDescent="0.25">
      <c r="A21" s="97">
        <v>1</v>
      </c>
      <c r="B21" s="98" t="s">
        <v>80</v>
      </c>
      <c r="C21" s="10" t="s">
        <v>70</v>
      </c>
      <c r="D21" s="52" t="s">
        <v>81</v>
      </c>
      <c r="E21" s="53" t="s">
        <v>82</v>
      </c>
      <c r="F21" s="54" t="s">
        <v>83</v>
      </c>
      <c r="G21" s="54" t="s">
        <v>482</v>
      </c>
      <c r="H21" s="55"/>
      <c r="I21" s="52" t="s">
        <v>8</v>
      </c>
      <c r="J21" s="52" t="s">
        <v>8</v>
      </c>
      <c r="K21" s="52" t="s">
        <v>8</v>
      </c>
      <c r="L21" s="52" t="s">
        <v>8</v>
      </c>
      <c r="M21" s="52" t="s">
        <v>8</v>
      </c>
      <c r="N21" s="52" t="s">
        <v>8</v>
      </c>
      <c r="O21" s="52">
        <v>6417</v>
      </c>
      <c r="P21" s="52">
        <v>6583</v>
      </c>
      <c r="Q21" s="52">
        <v>6155</v>
      </c>
      <c r="R21" s="52">
        <v>6205</v>
      </c>
      <c r="S21" s="52">
        <v>4856</v>
      </c>
      <c r="T21" s="52">
        <v>5013</v>
      </c>
      <c r="U21" s="52" t="s">
        <v>8</v>
      </c>
      <c r="V21" s="85"/>
      <c r="W21" s="92" t="s">
        <v>74</v>
      </c>
      <c r="X21" s="85" t="s">
        <v>75</v>
      </c>
      <c r="Y21" s="87">
        <v>45098</v>
      </c>
    </row>
    <row r="22" spans="1:25" ht="78.75" x14ac:dyDescent="0.25">
      <c r="A22" s="97">
        <v>2</v>
      </c>
      <c r="B22" s="98" t="s">
        <v>84</v>
      </c>
      <c r="C22" s="10" t="s">
        <v>70</v>
      </c>
      <c r="D22" s="52" t="s">
        <v>85</v>
      </c>
      <c r="E22" s="57" t="s">
        <v>86</v>
      </c>
      <c r="F22" s="54" t="s">
        <v>87</v>
      </c>
      <c r="G22" s="54" t="s">
        <v>482</v>
      </c>
      <c r="H22" s="55"/>
      <c r="I22" s="52" t="s">
        <v>8</v>
      </c>
      <c r="J22" s="52" t="s">
        <v>8</v>
      </c>
      <c r="K22" s="52">
        <v>15.8</v>
      </c>
      <c r="L22" s="52">
        <v>15.5</v>
      </c>
      <c r="M22" s="52">
        <v>14.1</v>
      </c>
      <c r="N22" s="52">
        <v>14.1</v>
      </c>
      <c r="O22" s="52">
        <v>13.2</v>
      </c>
      <c r="P22" s="52">
        <v>12.8</v>
      </c>
      <c r="Q22" s="52" t="s">
        <v>8</v>
      </c>
      <c r="R22" s="52" t="s">
        <v>8</v>
      </c>
      <c r="S22" s="52" t="s">
        <v>8</v>
      </c>
      <c r="T22" s="52" t="s">
        <v>8</v>
      </c>
      <c r="U22" s="52" t="s">
        <v>8</v>
      </c>
      <c r="V22" s="85"/>
      <c r="W22" s="92" t="s">
        <v>74</v>
      </c>
      <c r="X22" s="85" t="s">
        <v>75</v>
      </c>
      <c r="Y22" s="87">
        <v>45098</v>
      </c>
    </row>
    <row r="23" spans="1:25" ht="78.75" x14ac:dyDescent="0.25">
      <c r="A23" s="97">
        <v>8</v>
      </c>
      <c r="B23" s="98" t="s">
        <v>88</v>
      </c>
      <c r="C23" s="10" t="s">
        <v>70</v>
      </c>
      <c r="D23" s="52" t="s">
        <v>89</v>
      </c>
      <c r="E23" s="53" t="s">
        <v>90</v>
      </c>
      <c r="F23" s="54" t="s">
        <v>91</v>
      </c>
      <c r="G23" s="54" t="s">
        <v>485</v>
      </c>
      <c r="H23" s="55"/>
      <c r="I23" s="52" t="s">
        <v>8</v>
      </c>
      <c r="J23" s="52" t="s">
        <v>8</v>
      </c>
      <c r="K23" s="52" t="s">
        <v>8</v>
      </c>
      <c r="L23" s="52" t="s">
        <v>8</v>
      </c>
      <c r="M23" s="52" t="s">
        <v>8</v>
      </c>
      <c r="N23" s="52" t="s">
        <v>8</v>
      </c>
      <c r="O23" s="52">
        <v>7.2</v>
      </c>
      <c r="P23" s="52">
        <v>7.2</v>
      </c>
      <c r="Q23" s="52">
        <v>7.3</v>
      </c>
      <c r="R23" s="52">
        <v>7.3</v>
      </c>
      <c r="S23" s="52">
        <v>7.2</v>
      </c>
      <c r="T23" s="52">
        <v>6.8</v>
      </c>
      <c r="U23" s="52" t="s">
        <v>8</v>
      </c>
      <c r="V23" s="85" t="s">
        <v>19</v>
      </c>
      <c r="W23" s="92" t="s">
        <v>74</v>
      </c>
      <c r="X23" s="85" t="s">
        <v>75</v>
      </c>
      <c r="Y23" s="87">
        <v>45098</v>
      </c>
    </row>
    <row r="24" spans="1:25" ht="78.75" x14ac:dyDescent="0.25">
      <c r="A24" s="97">
        <v>7</v>
      </c>
      <c r="B24" s="98" t="s">
        <v>92</v>
      </c>
      <c r="C24" s="10" t="s">
        <v>70</v>
      </c>
      <c r="D24" s="52" t="s">
        <v>93</v>
      </c>
      <c r="E24" s="53" t="s">
        <v>94</v>
      </c>
      <c r="F24" s="54" t="s">
        <v>497</v>
      </c>
      <c r="G24" s="54" t="s">
        <v>483</v>
      </c>
      <c r="H24" s="55"/>
      <c r="I24" s="52" t="s">
        <v>8</v>
      </c>
      <c r="J24" s="52" t="s">
        <v>8</v>
      </c>
      <c r="K24" s="52" t="s">
        <v>8</v>
      </c>
      <c r="L24" s="52" t="s">
        <v>8</v>
      </c>
      <c r="M24" s="52">
        <v>86.8</v>
      </c>
      <c r="N24" s="52" t="s">
        <v>30</v>
      </c>
      <c r="O24" s="52" t="s">
        <v>30</v>
      </c>
      <c r="P24" s="52">
        <v>86.5</v>
      </c>
      <c r="Q24" s="52" t="s">
        <v>8</v>
      </c>
      <c r="R24" s="52" t="s">
        <v>8</v>
      </c>
      <c r="S24" s="52" t="s">
        <v>8</v>
      </c>
      <c r="T24" s="52" t="s">
        <v>8</v>
      </c>
      <c r="U24" s="52" t="s">
        <v>8</v>
      </c>
      <c r="V24" s="85"/>
      <c r="W24" s="92" t="s">
        <v>74</v>
      </c>
      <c r="X24" s="85" t="s">
        <v>75</v>
      </c>
      <c r="Y24" s="87">
        <v>45098</v>
      </c>
    </row>
    <row r="25" spans="1:25" ht="78.75" x14ac:dyDescent="0.25">
      <c r="A25" s="97">
        <v>3</v>
      </c>
      <c r="B25" s="98" t="s">
        <v>95</v>
      </c>
      <c r="C25" s="10" t="s">
        <v>70</v>
      </c>
      <c r="D25" s="52" t="s">
        <v>96</v>
      </c>
      <c r="E25" s="53" t="s">
        <v>97</v>
      </c>
      <c r="F25" s="54" t="s">
        <v>98</v>
      </c>
      <c r="G25" s="54" t="s">
        <v>482</v>
      </c>
      <c r="H25" s="55"/>
      <c r="I25" s="52" t="s">
        <v>8</v>
      </c>
      <c r="J25" s="52" t="s">
        <v>8</v>
      </c>
      <c r="K25" s="52" t="s">
        <v>8</v>
      </c>
      <c r="L25" s="52" t="s">
        <v>8</v>
      </c>
      <c r="M25" s="52" t="s">
        <v>8</v>
      </c>
      <c r="N25" s="52" t="s">
        <v>8</v>
      </c>
      <c r="O25" s="52">
        <v>3477</v>
      </c>
      <c r="P25" s="52">
        <v>3448</v>
      </c>
      <c r="Q25" s="52">
        <v>3248</v>
      </c>
      <c r="R25" s="52">
        <v>3244</v>
      </c>
      <c r="S25" s="52">
        <v>2541</v>
      </c>
      <c r="T25" s="52">
        <v>2944</v>
      </c>
      <c r="U25" s="52" t="s">
        <v>8</v>
      </c>
      <c r="V25" s="85"/>
      <c r="W25" s="92" t="s">
        <v>74</v>
      </c>
      <c r="X25" s="85" t="s">
        <v>75</v>
      </c>
      <c r="Y25" s="87">
        <v>45098</v>
      </c>
    </row>
    <row r="26" spans="1:25" ht="78.75" x14ac:dyDescent="0.25">
      <c r="A26" s="97">
        <v>9</v>
      </c>
      <c r="B26" s="98" t="s">
        <v>99</v>
      </c>
      <c r="C26" s="10" t="s">
        <v>70</v>
      </c>
      <c r="D26" s="52" t="s">
        <v>100</v>
      </c>
      <c r="E26" s="53" t="s">
        <v>101</v>
      </c>
      <c r="F26" s="54" t="s">
        <v>498</v>
      </c>
      <c r="G26" s="54" t="s">
        <v>486</v>
      </c>
      <c r="H26" s="55"/>
      <c r="I26" s="52" t="s">
        <v>8</v>
      </c>
      <c r="J26" s="52" t="s">
        <v>8</v>
      </c>
      <c r="K26" s="52" t="s">
        <v>8</v>
      </c>
      <c r="L26" s="52" t="s">
        <v>8</v>
      </c>
      <c r="M26" s="52" t="s">
        <v>8</v>
      </c>
      <c r="N26" s="52" t="s">
        <v>8</v>
      </c>
      <c r="O26" s="52" t="s">
        <v>8</v>
      </c>
      <c r="P26" s="52" t="s">
        <v>8</v>
      </c>
      <c r="Q26" s="52" t="s">
        <v>8</v>
      </c>
      <c r="R26" s="52" t="s">
        <v>8</v>
      </c>
      <c r="S26" s="52">
        <v>3.9</v>
      </c>
      <c r="T26" s="52" t="s">
        <v>8</v>
      </c>
      <c r="U26" s="52" t="s">
        <v>8</v>
      </c>
      <c r="V26" s="85"/>
      <c r="W26" s="92" t="s">
        <v>74</v>
      </c>
      <c r="X26" s="85" t="s">
        <v>75</v>
      </c>
      <c r="Y26" s="87">
        <v>45098</v>
      </c>
    </row>
    <row r="27" spans="1:25" ht="78.75" x14ac:dyDescent="0.25">
      <c r="A27" s="97">
        <v>10</v>
      </c>
      <c r="B27" s="98" t="s">
        <v>102</v>
      </c>
      <c r="C27" s="10" t="s">
        <v>70</v>
      </c>
      <c r="D27" s="52" t="s">
        <v>103</v>
      </c>
      <c r="E27" s="53" t="s">
        <v>101</v>
      </c>
      <c r="F27" s="54" t="s">
        <v>499</v>
      </c>
      <c r="G27" s="54" t="s">
        <v>486</v>
      </c>
      <c r="H27" s="55"/>
      <c r="I27" s="52" t="s">
        <v>8</v>
      </c>
      <c r="J27" s="52" t="s">
        <v>8</v>
      </c>
      <c r="K27" s="52" t="s">
        <v>8</v>
      </c>
      <c r="L27" s="52" t="s">
        <v>8</v>
      </c>
      <c r="M27" s="52" t="s">
        <v>8</v>
      </c>
      <c r="N27" s="52" t="s">
        <v>8</v>
      </c>
      <c r="O27" s="52" t="s">
        <v>8</v>
      </c>
      <c r="P27" s="52" t="s">
        <v>8</v>
      </c>
      <c r="Q27" s="52" t="s">
        <v>8</v>
      </c>
      <c r="R27" s="52" t="s">
        <v>8</v>
      </c>
      <c r="S27" s="52">
        <v>5.7</v>
      </c>
      <c r="T27" s="52" t="s">
        <v>8</v>
      </c>
      <c r="U27" s="52" t="s">
        <v>8</v>
      </c>
      <c r="V27" s="85"/>
      <c r="W27" s="92" t="s">
        <v>74</v>
      </c>
      <c r="X27" s="85" t="s">
        <v>75</v>
      </c>
      <c r="Y27" s="87">
        <v>45098</v>
      </c>
    </row>
    <row r="28" spans="1:25" ht="79.5" thickBot="1" x14ac:dyDescent="0.3">
      <c r="A28" s="99">
        <v>4</v>
      </c>
      <c r="B28" s="100" t="s">
        <v>104</v>
      </c>
      <c r="C28" s="11" t="s">
        <v>70</v>
      </c>
      <c r="D28" s="62" t="s">
        <v>105</v>
      </c>
      <c r="E28" s="63" t="s">
        <v>106</v>
      </c>
      <c r="F28" s="64" t="s">
        <v>500</v>
      </c>
      <c r="G28" s="64" t="s">
        <v>482</v>
      </c>
      <c r="H28" s="65"/>
      <c r="I28" s="62" t="s">
        <v>8</v>
      </c>
      <c r="J28" s="62" t="s">
        <v>8</v>
      </c>
      <c r="K28" s="62" t="s">
        <v>8</v>
      </c>
      <c r="L28" s="62" t="s">
        <v>8</v>
      </c>
      <c r="M28" s="62" t="s">
        <v>8</v>
      </c>
      <c r="N28" s="62" t="s">
        <v>8</v>
      </c>
      <c r="O28" s="62">
        <v>29.4</v>
      </c>
      <c r="P28" s="62">
        <v>26.9</v>
      </c>
      <c r="Q28" s="62">
        <v>25.4</v>
      </c>
      <c r="R28" s="81" t="s">
        <v>107</v>
      </c>
      <c r="S28" s="62">
        <v>25.5</v>
      </c>
      <c r="T28" s="62" t="s">
        <v>8</v>
      </c>
      <c r="U28" s="62" t="s">
        <v>8</v>
      </c>
      <c r="V28" s="62"/>
      <c r="W28" s="93" t="s">
        <v>74</v>
      </c>
      <c r="X28" s="62" t="s">
        <v>75</v>
      </c>
      <c r="Y28" s="89">
        <v>45098</v>
      </c>
    </row>
    <row r="29" spans="1:25" ht="126.75" thickTop="1" x14ac:dyDescent="0.25">
      <c r="A29" s="101">
        <v>5</v>
      </c>
      <c r="B29" s="102" t="s">
        <v>108</v>
      </c>
      <c r="C29" s="12" t="s">
        <v>109</v>
      </c>
      <c r="D29" s="58" t="s">
        <v>110</v>
      </c>
      <c r="E29" s="59" t="s">
        <v>111</v>
      </c>
      <c r="F29" s="117">
        <v>0.79100000000000004</v>
      </c>
      <c r="G29" s="60" t="s">
        <v>484</v>
      </c>
      <c r="H29" s="66" t="s">
        <v>112</v>
      </c>
      <c r="I29" s="58" t="s">
        <v>8</v>
      </c>
      <c r="J29" s="58" t="s">
        <v>8</v>
      </c>
      <c r="K29" s="58" t="s">
        <v>8</v>
      </c>
      <c r="L29" s="58" t="s">
        <v>8</v>
      </c>
      <c r="M29" s="58" t="s">
        <v>8</v>
      </c>
      <c r="N29" s="58">
        <v>78.5</v>
      </c>
      <c r="O29" s="58" t="s">
        <v>30</v>
      </c>
      <c r="P29" s="58" t="s">
        <v>30</v>
      </c>
      <c r="Q29" s="58">
        <v>79.099999999999994</v>
      </c>
      <c r="R29" s="58" t="s">
        <v>8</v>
      </c>
      <c r="S29" s="58" t="s">
        <v>8</v>
      </c>
      <c r="T29" s="58" t="s">
        <v>8</v>
      </c>
      <c r="U29" s="58" t="s">
        <v>8</v>
      </c>
      <c r="V29" s="58"/>
      <c r="W29" s="90" t="s">
        <v>113</v>
      </c>
      <c r="X29" s="58" t="s">
        <v>114</v>
      </c>
      <c r="Y29" s="91">
        <v>45098</v>
      </c>
    </row>
    <row r="30" spans="1:25" ht="126" x14ac:dyDescent="0.25">
      <c r="A30" s="97">
        <v>1</v>
      </c>
      <c r="B30" s="98" t="s">
        <v>115</v>
      </c>
      <c r="C30" s="13" t="s">
        <v>109</v>
      </c>
      <c r="D30" s="52" t="s">
        <v>116</v>
      </c>
      <c r="E30" s="53" t="s">
        <v>117</v>
      </c>
      <c r="F30" s="56">
        <v>0.78700000000000003</v>
      </c>
      <c r="G30" s="54" t="s">
        <v>482</v>
      </c>
      <c r="H30" s="55"/>
      <c r="I30" s="52" t="s">
        <v>8</v>
      </c>
      <c r="J30" s="52" t="s">
        <v>8</v>
      </c>
      <c r="K30" s="52" t="s">
        <v>8</v>
      </c>
      <c r="L30" s="52" t="s">
        <v>8</v>
      </c>
      <c r="M30" s="52" t="s">
        <v>8</v>
      </c>
      <c r="N30" s="52">
        <v>76.5</v>
      </c>
      <c r="O30" s="52" t="s">
        <v>30</v>
      </c>
      <c r="P30" s="52" t="s">
        <v>30</v>
      </c>
      <c r="Q30" s="52">
        <v>78.7</v>
      </c>
      <c r="R30" s="52" t="s">
        <v>8</v>
      </c>
      <c r="S30" s="52" t="s">
        <v>8</v>
      </c>
      <c r="T30" s="52" t="s">
        <v>8</v>
      </c>
      <c r="U30" s="52" t="s">
        <v>8</v>
      </c>
      <c r="V30" s="85"/>
      <c r="W30" s="92" t="s">
        <v>113</v>
      </c>
      <c r="X30" s="85" t="s">
        <v>114</v>
      </c>
      <c r="Y30" s="87">
        <v>45098</v>
      </c>
    </row>
    <row r="31" spans="1:25" ht="126" x14ac:dyDescent="0.25">
      <c r="A31" s="97">
        <v>6</v>
      </c>
      <c r="B31" s="98" t="s">
        <v>118</v>
      </c>
      <c r="C31" s="13" t="s">
        <v>109</v>
      </c>
      <c r="D31" s="52" t="s">
        <v>119</v>
      </c>
      <c r="E31" s="53" t="s">
        <v>120</v>
      </c>
      <c r="F31" s="70">
        <v>0.51</v>
      </c>
      <c r="G31" s="54" t="s">
        <v>486</v>
      </c>
      <c r="H31" s="55"/>
      <c r="I31" s="52" t="s">
        <v>30</v>
      </c>
      <c r="J31" s="52" t="s">
        <v>30</v>
      </c>
      <c r="K31" s="52" t="s">
        <v>30</v>
      </c>
      <c r="L31" s="52" t="s">
        <v>30</v>
      </c>
      <c r="M31" s="52" t="s">
        <v>30</v>
      </c>
      <c r="N31" s="52" t="s">
        <v>30</v>
      </c>
      <c r="O31" s="52">
        <v>51</v>
      </c>
      <c r="P31" s="52" t="s">
        <v>30</v>
      </c>
      <c r="Q31" s="52" t="s">
        <v>30</v>
      </c>
      <c r="R31" s="52" t="s">
        <v>30</v>
      </c>
      <c r="S31" s="52" t="s">
        <v>30</v>
      </c>
      <c r="T31" s="52" t="s">
        <v>30</v>
      </c>
      <c r="U31" s="52" t="s">
        <v>30</v>
      </c>
      <c r="V31" s="85"/>
      <c r="W31" s="92" t="s">
        <v>113</v>
      </c>
      <c r="X31" s="85" t="s">
        <v>114</v>
      </c>
      <c r="Y31" s="87">
        <v>45098</v>
      </c>
    </row>
    <row r="32" spans="1:25" ht="126" x14ac:dyDescent="0.25">
      <c r="A32" s="97">
        <v>2</v>
      </c>
      <c r="B32" s="98" t="s">
        <v>121</v>
      </c>
      <c r="C32" s="13" t="s">
        <v>109</v>
      </c>
      <c r="D32" s="52" t="s">
        <v>122</v>
      </c>
      <c r="E32" s="53" t="s">
        <v>123</v>
      </c>
      <c r="F32" s="56">
        <v>8.5999999999999993E-2</v>
      </c>
      <c r="G32" s="54" t="s">
        <v>482</v>
      </c>
      <c r="H32" s="55"/>
      <c r="I32" s="52" t="s">
        <v>8</v>
      </c>
      <c r="J32" s="52" t="s">
        <v>8</v>
      </c>
      <c r="K32" s="52" t="s">
        <v>8</v>
      </c>
      <c r="L32" s="52" t="s">
        <v>8</v>
      </c>
      <c r="M32" s="52" t="s">
        <v>8</v>
      </c>
      <c r="N32" s="52" t="s">
        <v>8</v>
      </c>
      <c r="O32" s="79" t="s">
        <v>9</v>
      </c>
      <c r="P32" s="79" t="s">
        <v>124</v>
      </c>
      <c r="Q32" s="52" t="s">
        <v>30</v>
      </c>
      <c r="R32" s="79" t="s">
        <v>125</v>
      </c>
      <c r="S32" s="52" t="s">
        <v>30</v>
      </c>
      <c r="T32" s="52">
        <v>8.6</v>
      </c>
      <c r="U32" s="52" t="s">
        <v>8</v>
      </c>
      <c r="V32" s="85"/>
      <c r="W32" s="92" t="s">
        <v>113</v>
      </c>
      <c r="X32" s="85" t="s">
        <v>114</v>
      </c>
      <c r="Y32" s="87">
        <v>45098</v>
      </c>
    </row>
    <row r="33" spans="1:25" ht="126" x14ac:dyDescent="0.25">
      <c r="A33" s="97">
        <v>3</v>
      </c>
      <c r="B33" s="98" t="s">
        <v>126</v>
      </c>
      <c r="C33" s="13" t="s">
        <v>109</v>
      </c>
      <c r="D33" s="52" t="s">
        <v>127</v>
      </c>
      <c r="E33" s="53" t="s">
        <v>128</v>
      </c>
      <c r="F33" s="56">
        <v>7.8E-2</v>
      </c>
      <c r="G33" s="54" t="s">
        <v>482</v>
      </c>
      <c r="H33" s="55"/>
      <c r="I33" s="52" t="s">
        <v>8</v>
      </c>
      <c r="J33" s="52" t="s">
        <v>8</v>
      </c>
      <c r="K33" s="52" t="s">
        <v>8</v>
      </c>
      <c r="L33" s="52" t="s">
        <v>8</v>
      </c>
      <c r="M33" s="52" t="s">
        <v>8</v>
      </c>
      <c r="N33" s="52" t="s">
        <v>8</v>
      </c>
      <c r="O33" s="52">
        <v>8.8000000000000007</v>
      </c>
      <c r="P33" s="52">
        <v>8.8000000000000007</v>
      </c>
      <c r="Q33" s="52">
        <v>8.6999999999999993</v>
      </c>
      <c r="R33" s="52">
        <v>8.1999999999999993</v>
      </c>
      <c r="S33" s="79" t="s">
        <v>15</v>
      </c>
      <c r="T33" s="52">
        <v>7.8</v>
      </c>
      <c r="U33" s="52" t="s">
        <v>8</v>
      </c>
      <c r="V33" s="85" t="s">
        <v>129</v>
      </c>
      <c r="W33" s="92" t="s">
        <v>113</v>
      </c>
      <c r="X33" s="85" t="s">
        <v>114</v>
      </c>
      <c r="Y33" s="87">
        <v>45098</v>
      </c>
    </row>
    <row r="34" spans="1:25" ht="126.75" thickBot="1" x14ac:dyDescent="0.3">
      <c r="A34" s="99">
        <v>4</v>
      </c>
      <c r="B34" s="100" t="s">
        <v>130</v>
      </c>
      <c r="C34" s="13" t="s">
        <v>109</v>
      </c>
      <c r="D34" s="52" t="s">
        <v>131</v>
      </c>
      <c r="E34" s="53" t="s">
        <v>132</v>
      </c>
      <c r="F34" s="54" t="s">
        <v>133</v>
      </c>
      <c r="G34" s="54" t="s">
        <v>482</v>
      </c>
      <c r="H34" s="55"/>
      <c r="I34" s="52" t="s">
        <v>8</v>
      </c>
      <c r="J34" s="52" t="s">
        <v>8</v>
      </c>
      <c r="K34" s="52" t="s">
        <v>8</v>
      </c>
      <c r="L34" s="52" t="s">
        <v>8</v>
      </c>
      <c r="M34" s="52" t="s">
        <v>8</v>
      </c>
      <c r="N34" s="52" t="s">
        <v>8</v>
      </c>
      <c r="O34" s="52">
        <v>1760</v>
      </c>
      <c r="P34" s="52" t="s">
        <v>30</v>
      </c>
      <c r="Q34" s="52" t="s">
        <v>30</v>
      </c>
      <c r="R34" s="52" t="s">
        <v>30</v>
      </c>
      <c r="S34" s="52">
        <v>5885</v>
      </c>
      <c r="T34" s="52">
        <v>7700</v>
      </c>
      <c r="U34" s="52">
        <v>10000</v>
      </c>
      <c r="V34" s="62"/>
      <c r="W34" s="93" t="s">
        <v>113</v>
      </c>
      <c r="X34" s="62" t="s">
        <v>114</v>
      </c>
      <c r="Y34" s="89">
        <v>45098</v>
      </c>
    </row>
    <row r="35" spans="1:25" ht="90.75" thickTop="1" x14ac:dyDescent="0.35">
      <c r="A35" s="101">
        <v>5</v>
      </c>
      <c r="B35" s="102" t="s">
        <v>134</v>
      </c>
      <c r="C35" s="14" t="s">
        <v>135</v>
      </c>
      <c r="D35" s="58" t="s">
        <v>136</v>
      </c>
      <c r="E35" s="59" t="s">
        <v>137</v>
      </c>
      <c r="F35" s="117">
        <v>0.158</v>
      </c>
      <c r="G35" s="60" t="s">
        <v>484</v>
      </c>
      <c r="H35" s="66"/>
      <c r="I35" s="58" t="s">
        <v>8</v>
      </c>
      <c r="J35" s="58" t="s">
        <v>8</v>
      </c>
      <c r="K35" s="58" t="s">
        <v>8</v>
      </c>
      <c r="L35" s="58" t="s">
        <v>8</v>
      </c>
      <c r="M35" s="58" t="s">
        <v>8</v>
      </c>
      <c r="N35" s="58">
        <v>15.6</v>
      </c>
      <c r="O35" s="58">
        <v>15.9</v>
      </c>
      <c r="P35" s="58">
        <v>16.3</v>
      </c>
      <c r="Q35" s="58">
        <v>16.7</v>
      </c>
      <c r="R35" s="58">
        <v>16.2</v>
      </c>
      <c r="S35" s="58">
        <v>15.8</v>
      </c>
      <c r="T35" s="58" t="s">
        <v>8</v>
      </c>
      <c r="U35" s="58" t="s">
        <v>8</v>
      </c>
      <c r="V35" s="58" t="s">
        <v>140</v>
      </c>
      <c r="W35" s="94" t="s">
        <v>138</v>
      </c>
      <c r="X35" s="58" t="s">
        <v>139</v>
      </c>
      <c r="Y35" s="91">
        <v>45098</v>
      </c>
    </row>
    <row r="36" spans="1:25" ht="90" x14ac:dyDescent="0.35">
      <c r="A36" s="97">
        <v>1</v>
      </c>
      <c r="B36" s="98" t="s">
        <v>141</v>
      </c>
      <c r="C36" s="15" t="s">
        <v>135</v>
      </c>
      <c r="D36" s="52" t="s">
        <v>142</v>
      </c>
      <c r="E36" s="53" t="s">
        <v>143</v>
      </c>
      <c r="F36" s="56">
        <v>0.49399999999999999</v>
      </c>
      <c r="G36" s="54" t="s">
        <v>482</v>
      </c>
      <c r="H36" s="55"/>
      <c r="I36" s="52" t="s">
        <v>8</v>
      </c>
      <c r="J36" s="52" t="s">
        <v>8</v>
      </c>
      <c r="K36" s="52" t="s">
        <v>8</v>
      </c>
      <c r="L36" s="52" t="s">
        <v>8</v>
      </c>
      <c r="M36" s="52" t="s">
        <v>8</v>
      </c>
      <c r="N36" s="52" t="s">
        <v>8</v>
      </c>
      <c r="O36" s="52" t="s">
        <v>8</v>
      </c>
      <c r="P36" s="52">
        <v>46.7</v>
      </c>
      <c r="Q36" s="52">
        <v>46.8</v>
      </c>
      <c r="R36" s="52">
        <v>47.6</v>
      </c>
      <c r="S36" s="52">
        <v>48.7</v>
      </c>
      <c r="T36" s="52">
        <v>48.7</v>
      </c>
      <c r="U36" s="52">
        <v>49.4</v>
      </c>
      <c r="V36" s="85"/>
      <c r="W36" s="95" t="s">
        <v>138</v>
      </c>
      <c r="X36" s="85" t="s">
        <v>139</v>
      </c>
      <c r="Y36" s="87">
        <v>45098</v>
      </c>
    </row>
    <row r="37" spans="1:25" ht="90" x14ac:dyDescent="0.35">
      <c r="A37" s="97">
        <v>2</v>
      </c>
      <c r="B37" s="98" t="s">
        <v>144</v>
      </c>
      <c r="C37" s="15" t="s">
        <v>135</v>
      </c>
      <c r="D37" s="52" t="s">
        <v>145</v>
      </c>
      <c r="E37" s="53" t="s">
        <v>146</v>
      </c>
      <c r="F37" s="54" t="s">
        <v>147</v>
      </c>
      <c r="G37" s="54" t="s">
        <v>482</v>
      </c>
      <c r="H37" s="55"/>
      <c r="I37" s="52" t="s">
        <v>8</v>
      </c>
      <c r="J37" s="52" t="s">
        <v>8</v>
      </c>
      <c r="K37" s="52" t="s">
        <v>8</v>
      </c>
      <c r="L37" s="52">
        <v>407000</v>
      </c>
      <c r="M37" s="52">
        <v>548000</v>
      </c>
      <c r="N37" s="52">
        <v>389000</v>
      </c>
      <c r="O37" s="52">
        <v>342000</v>
      </c>
      <c r="P37" s="52">
        <v>457000</v>
      </c>
      <c r="Q37" s="52">
        <v>373000</v>
      </c>
      <c r="R37" s="52" t="s">
        <v>8</v>
      </c>
      <c r="S37" s="52" t="s">
        <v>8</v>
      </c>
      <c r="T37" s="52" t="s">
        <v>8</v>
      </c>
      <c r="U37" s="52" t="s">
        <v>8</v>
      </c>
      <c r="V37" s="85"/>
      <c r="W37" s="95" t="s">
        <v>138</v>
      </c>
      <c r="X37" s="85" t="s">
        <v>139</v>
      </c>
      <c r="Y37" s="87">
        <v>45098</v>
      </c>
    </row>
    <row r="38" spans="1:25" ht="90" x14ac:dyDescent="0.35">
      <c r="A38" s="97">
        <v>6</v>
      </c>
      <c r="B38" s="98" t="s">
        <v>148</v>
      </c>
      <c r="C38" s="15" t="s">
        <v>135</v>
      </c>
      <c r="D38" s="52" t="s">
        <v>149</v>
      </c>
      <c r="E38" s="53" t="s">
        <v>150</v>
      </c>
      <c r="F38" s="54" t="s">
        <v>151</v>
      </c>
      <c r="G38" s="54" t="s">
        <v>485</v>
      </c>
      <c r="H38" s="55"/>
      <c r="I38" s="52" t="s">
        <v>8</v>
      </c>
      <c r="J38" s="52" t="s">
        <v>8</v>
      </c>
      <c r="K38" s="52" t="s">
        <v>8</v>
      </c>
      <c r="L38" s="52">
        <v>106000</v>
      </c>
      <c r="M38" s="52">
        <v>118000</v>
      </c>
      <c r="N38" s="52">
        <v>98000</v>
      </c>
      <c r="O38" s="52">
        <v>197000</v>
      </c>
      <c r="P38" s="52">
        <v>230000</v>
      </c>
      <c r="Q38" s="52">
        <v>176000</v>
      </c>
      <c r="R38" s="52" t="s">
        <v>8</v>
      </c>
      <c r="S38" s="52" t="s">
        <v>8</v>
      </c>
      <c r="T38" s="52" t="s">
        <v>8</v>
      </c>
      <c r="U38" s="52" t="s">
        <v>8</v>
      </c>
      <c r="V38" s="85"/>
      <c r="W38" s="95" t="s">
        <v>138</v>
      </c>
      <c r="X38" s="85" t="s">
        <v>139</v>
      </c>
      <c r="Y38" s="87">
        <v>45098</v>
      </c>
    </row>
    <row r="39" spans="1:25" ht="90" x14ac:dyDescent="0.35">
      <c r="A39" s="97">
        <v>3</v>
      </c>
      <c r="B39" s="98" t="s">
        <v>152</v>
      </c>
      <c r="C39" s="15" t="s">
        <v>135</v>
      </c>
      <c r="D39" s="52" t="s">
        <v>153</v>
      </c>
      <c r="E39" s="53" t="s">
        <v>154</v>
      </c>
      <c r="F39" s="56">
        <v>0.26600000000000001</v>
      </c>
      <c r="G39" s="54" t="s">
        <v>482</v>
      </c>
      <c r="H39" s="55"/>
      <c r="I39" s="52" t="s">
        <v>8</v>
      </c>
      <c r="J39" s="52" t="s">
        <v>8</v>
      </c>
      <c r="K39" s="52" t="s">
        <v>8</v>
      </c>
      <c r="L39" s="52" t="s">
        <v>8</v>
      </c>
      <c r="M39" s="52" t="s">
        <v>8</v>
      </c>
      <c r="N39" s="52" t="s">
        <v>8</v>
      </c>
      <c r="O39" s="52" t="s">
        <v>8</v>
      </c>
      <c r="P39" s="52" t="s">
        <v>8</v>
      </c>
      <c r="Q39" s="52">
        <v>25.3</v>
      </c>
      <c r="R39" s="52">
        <v>25.7</v>
      </c>
      <c r="S39" s="52">
        <v>26.6</v>
      </c>
      <c r="T39" s="52" t="s">
        <v>8</v>
      </c>
      <c r="U39" s="52" t="s">
        <v>8</v>
      </c>
      <c r="V39" s="85"/>
      <c r="W39" s="95" t="s">
        <v>138</v>
      </c>
      <c r="X39" s="85" t="s">
        <v>139</v>
      </c>
      <c r="Y39" s="87">
        <v>45098</v>
      </c>
    </row>
    <row r="40" spans="1:25" ht="90.75" thickBot="1" x14ac:dyDescent="0.4">
      <c r="A40" s="99">
        <v>4</v>
      </c>
      <c r="B40" s="100" t="s">
        <v>155</v>
      </c>
      <c r="C40" s="16" t="s">
        <v>135</v>
      </c>
      <c r="D40" s="62" t="s">
        <v>156</v>
      </c>
      <c r="E40" s="63" t="s">
        <v>157</v>
      </c>
      <c r="F40" s="78">
        <v>0.37</v>
      </c>
      <c r="G40" s="64" t="s">
        <v>482</v>
      </c>
      <c r="H40" s="65"/>
      <c r="I40" s="62" t="s">
        <v>8</v>
      </c>
      <c r="J40" s="62" t="s">
        <v>8</v>
      </c>
      <c r="K40" s="62" t="s">
        <v>8</v>
      </c>
      <c r="L40" s="62" t="s">
        <v>8</v>
      </c>
      <c r="M40" s="62" t="s">
        <v>8</v>
      </c>
      <c r="N40" s="62" t="s">
        <v>8</v>
      </c>
      <c r="O40" s="62" t="s">
        <v>8</v>
      </c>
      <c r="P40" s="62">
        <v>34</v>
      </c>
      <c r="Q40" s="62">
        <v>34</v>
      </c>
      <c r="R40" s="62">
        <v>35</v>
      </c>
      <c r="S40" s="62">
        <v>37</v>
      </c>
      <c r="T40" s="62" t="s">
        <v>8</v>
      </c>
      <c r="U40" s="62" t="s">
        <v>8</v>
      </c>
      <c r="V40" s="85"/>
      <c r="W40" s="95" t="s">
        <v>138</v>
      </c>
      <c r="X40" s="85" t="s">
        <v>139</v>
      </c>
      <c r="Y40" s="87">
        <v>45098</v>
      </c>
    </row>
    <row r="41" spans="1:25" ht="126.75" thickTop="1" x14ac:dyDescent="0.35">
      <c r="A41" s="101">
        <v>1</v>
      </c>
      <c r="B41" s="102" t="s">
        <v>158</v>
      </c>
      <c r="C41" s="17" t="s">
        <v>159</v>
      </c>
      <c r="D41" s="58" t="s">
        <v>160</v>
      </c>
      <c r="E41" s="59" t="s">
        <v>161</v>
      </c>
      <c r="F41" s="60" t="s">
        <v>501</v>
      </c>
      <c r="G41" s="60" t="s">
        <v>482</v>
      </c>
      <c r="H41" s="66"/>
      <c r="I41" s="58" t="s">
        <v>8</v>
      </c>
      <c r="J41" s="58" t="s">
        <v>8</v>
      </c>
      <c r="K41" s="58" t="s">
        <v>8</v>
      </c>
      <c r="L41" s="58" t="s">
        <v>8</v>
      </c>
      <c r="M41" s="58" t="s">
        <v>8</v>
      </c>
      <c r="N41" s="58" t="s">
        <v>8</v>
      </c>
      <c r="O41" s="58">
        <v>1.7</v>
      </c>
      <c r="P41" s="58">
        <v>1.9</v>
      </c>
      <c r="Q41" s="82" t="s">
        <v>162</v>
      </c>
      <c r="R41" s="82" t="s">
        <v>162</v>
      </c>
      <c r="S41" s="58">
        <v>1.6</v>
      </c>
      <c r="T41" s="58" t="s">
        <v>8</v>
      </c>
      <c r="U41" s="58" t="s">
        <v>8</v>
      </c>
      <c r="V41" s="85"/>
      <c r="W41" s="95" t="s">
        <v>163</v>
      </c>
      <c r="X41" s="85" t="s">
        <v>164</v>
      </c>
      <c r="Y41" s="87">
        <v>45098</v>
      </c>
    </row>
    <row r="42" spans="1:25" ht="126" x14ac:dyDescent="0.35">
      <c r="A42" s="97">
        <v>7</v>
      </c>
      <c r="B42" s="98" t="s">
        <v>165</v>
      </c>
      <c r="C42" s="18" t="s">
        <v>159</v>
      </c>
      <c r="D42" s="52" t="s">
        <v>166</v>
      </c>
      <c r="E42" s="53" t="s">
        <v>167</v>
      </c>
      <c r="F42" s="54" t="s">
        <v>502</v>
      </c>
      <c r="G42" s="54" t="s">
        <v>486</v>
      </c>
      <c r="H42" s="55"/>
      <c r="I42" s="52" t="s">
        <v>8</v>
      </c>
      <c r="J42" s="52" t="s">
        <v>8</v>
      </c>
      <c r="K42" s="52" t="s">
        <v>8</v>
      </c>
      <c r="L42" s="52" t="s">
        <v>8</v>
      </c>
      <c r="M42" s="52" t="s">
        <v>8</v>
      </c>
      <c r="N42" s="52" t="s">
        <v>8</v>
      </c>
      <c r="O42" s="52">
        <v>1.8</v>
      </c>
      <c r="P42" s="52">
        <v>1.8</v>
      </c>
      <c r="Q42" s="52">
        <v>2.2999999999999998</v>
      </c>
      <c r="R42" s="52">
        <v>2.2999999999999998</v>
      </c>
      <c r="S42" s="52">
        <v>2.2999999999999998</v>
      </c>
      <c r="T42" s="52" t="s">
        <v>8</v>
      </c>
      <c r="U42" s="52" t="s">
        <v>8</v>
      </c>
      <c r="V42" s="85"/>
      <c r="W42" s="95" t="s">
        <v>163</v>
      </c>
      <c r="X42" s="85" t="s">
        <v>164</v>
      </c>
      <c r="Y42" s="87">
        <v>45098</v>
      </c>
    </row>
    <row r="43" spans="1:25" ht="126" x14ac:dyDescent="0.35">
      <c r="A43" s="97">
        <v>8</v>
      </c>
      <c r="B43" s="98" t="s">
        <v>168</v>
      </c>
      <c r="C43" s="18" t="s">
        <v>159</v>
      </c>
      <c r="D43" s="52" t="s">
        <v>169</v>
      </c>
      <c r="E43" s="53" t="s">
        <v>167</v>
      </c>
      <c r="F43" s="54" t="s">
        <v>503</v>
      </c>
      <c r="G43" s="54" t="s">
        <v>486</v>
      </c>
      <c r="H43" s="55"/>
      <c r="I43" s="52" t="s">
        <v>8</v>
      </c>
      <c r="J43" s="52" t="s">
        <v>8</v>
      </c>
      <c r="K43" s="52" t="s">
        <v>8</v>
      </c>
      <c r="L43" s="52" t="s">
        <v>8</v>
      </c>
      <c r="M43" s="52" t="s">
        <v>8</v>
      </c>
      <c r="N43" s="52" t="s">
        <v>8</v>
      </c>
      <c r="O43" s="52" t="s">
        <v>8</v>
      </c>
      <c r="P43" s="52" t="s">
        <v>8</v>
      </c>
      <c r="Q43" s="52">
        <v>43.1</v>
      </c>
      <c r="R43" s="52" t="s">
        <v>8</v>
      </c>
      <c r="S43" s="52" t="s">
        <v>8</v>
      </c>
      <c r="T43" s="52" t="s">
        <v>8</v>
      </c>
      <c r="U43" s="52" t="s">
        <v>8</v>
      </c>
      <c r="V43" s="85"/>
      <c r="W43" s="95" t="s">
        <v>163</v>
      </c>
      <c r="X43" s="85" t="s">
        <v>164</v>
      </c>
      <c r="Y43" s="87">
        <v>45098</v>
      </c>
    </row>
    <row r="44" spans="1:25" ht="126" x14ac:dyDescent="0.35">
      <c r="A44" s="97">
        <v>9</v>
      </c>
      <c r="B44" s="98" t="s">
        <v>170</v>
      </c>
      <c r="C44" s="18" t="s">
        <v>159</v>
      </c>
      <c r="D44" s="52" t="s">
        <v>171</v>
      </c>
      <c r="E44" s="53" t="s">
        <v>167</v>
      </c>
      <c r="F44" s="54" t="s">
        <v>504</v>
      </c>
      <c r="G44" s="54" t="s">
        <v>486</v>
      </c>
      <c r="H44" s="55"/>
      <c r="I44" s="52" t="s">
        <v>8</v>
      </c>
      <c r="J44" s="52" t="s">
        <v>8</v>
      </c>
      <c r="K44" s="52" t="s">
        <v>8</v>
      </c>
      <c r="L44" s="52" t="s">
        <v>8</v>
      </c>
      <c r="M44" s="52" t="s">
        <v>8</v>
      </c>
      <c r="N44" s="52">
        <v>69.099999999999994</v>
      </c>
      <c r="O44" s="52" t="s">
        <v>8</v>
      </c>
      <c r="P44" s="52" t="s">
        <v>8</v>
      </c>
      <c r="Q44" s="52" t="s">
        <v>8</v>
      </c>
      <c r="R44" s="52" t="s">
        <v>8</v>
      </c>
      <c r="S44" s="52" t="s">
        <v>8</v>
      </c>
      <c r="T44" s="52" t="s">
        <v>8</v>
      </c>
      <c r="U44" s="52" t="s">
        <v>8</v>
      </c>
      <c r="V44" s="85"/>
      <c r="W44" s="95" t="s">
        <v>163</v>
      </c>
      <c r="X44" s="85" t="s">
        <v>164</v>
      </c>
      <c r="Y44" s="87">
        <v>45098</v>
      </c>
    </row>
    <row r="45" spans="1:25" ht="126" x14ac:dyDescent="0.35">
      <c r="A45" s="97">
        <v>5</v>
      </c>
      <c r="B45" s="98" t="s">
        <v>172</v>
      </c>
      <c r="C45" s="18" t="s">
        <v>159</v>
      </c>
      <c r="D45" s="52" t="s">
        <v>173</v>
      </c>
      <c r="E45" s="53" t="s">
        <v>174</v>
      </c>
      <c r="F45" s="56">
        <v>0.90700000000000003</v>
      </c>
      <c r="G45" s="54" t="s">
        <v>484</v>
      </c>
      <c r="H45" s="55"/>
      <c r="I45" s="52" t="s">
        <v>8</v>
      </c>
      <c r="J45" s="52" t="s">
        <v>8</v>
      </c>
      <c r="K45" s="52" t="s">
        <v>8</v>
      </c>
      <c r="L45" s="52" t="s">
        <v>8</v>
      </c>
      <c r="M45" s="52" t="s">
        <v>8</v>
      </c>
      <c r="N45" s="52">
        <v>95.1</v>
      </c>
      <c r="O45" s="52">
        <v>97.8</v>
      </c>
      <c r="P45" s="52">
        <v>97.6</v>
      </c>
      <c r="Q45" s="52">
        <v>98.6</v>
      </c>
      <c r="R45" s="52">
        <v>92.6</v>
      </c>
      <c r="S45" s="52">
        <v>90.7</v>
      </c>
      <c r="T45" s="52" t="s">
        <v>8</v>
      </c>
      <c r="U45" s="52" t="s">
        <v>8</v>
      </c>
      <c r="V45" s="85"/>
      <c r="W45" s="95" t="s">
        <v>163</v>
      </c>
      <c r="X45" s="85" t="s">
        <v>164</v>
      </c>
      <c r="Y45" s="87">
        <v>45098</v>
      </c>
    </row>
    <row r="46" spans="1:25" ht="126" x14ac:dyDescent="0.35">
      <c r="A46" s="97">
        <v>2</v>
      </c>
      <c r="B46" s="98" t="s">
        <v>175</v>
      </c>
      <c r="C46" s="18" t="s">
        <v>159</v>
      </c>
      <c r="D46" s="52" t="s">
        <v>176</v>
      </c>
      <c r="E46" s="53" t="s">
        <v>177</v>
      </c>
      <c r="F46" s="56">
        <v>0.61499999999999999</v>
      </c>
      <c r="G46" s="54" t="s">
        <v>483</v>
      </c>
      <c r="H46" s="55"/>
      <c r="I46" s="52" t="s">
        <v>8</v>
      </c>
      <c r="J46" s="52" t="s">
        <v>8</v>
      </c>
      <c r="K46" s="52" t="s">
        <v>8</v>
      </c>
      <c r="L46" s="52" t="s">
        <v>8</v>
      </c>
      <c r="M46" s="52" t="s">
        <v>8</v>
      </c>
      <c r="N46" s="52">
        <v>60.8</v>
      </c>
      <c r="O46" s="52">
        <v>59.9</v>
      </c>
      <c r="P46" s="52">
        <v>58.4</v>
      </c>
      <c r="Q46" s="52">
        <v>57.9</v>
      </c>
      <c r="R46" s="52">
        <v>58.8</v>
      </c>
      <c r="S46" s="52">
        <v>61.5</v>
      </c>
      <c r="T46" s="52" t="s">
        <v>8</v>
      </c>
      <c r="U46" s="52" t="s">
        <v>8</v>
      </c>
      <c r="V46" s="85"/>
      <c r="W46" s="95" t="s">
        <v>163</v>
      </c>
      <c r="X46" s="85" t="s">
        <v>164</v>
      </c>
      <c r="Y46" s="87">
        <v>45098</v>
      </c>
    </row>
    <row r="47" spans="1:25" ht="126" x14ac:dyDescent="0.35">
      <c r="A47" s="97">
        <v>3</v>
      </c>
      <c r="B47" s="98" t="s">
        <v>178</v>
      </c>
      <c r="C47" s="18" t="s">
        <v>159</v>
      </c>
      <c r="D47" s="52" t="s">
        <v>179</v>
      </c>
      <c r="E47" s="53" t="s">
        <v>7</v>
      </c>
      <c r="F47" s="56">
        <v>0.80100000000000005</v>
      </c>
      <c r="G47" s="54" t="s">
        <v>483</v>
      </c>
      <c r="H47" s="55"/>
      <c r="I47" s="52" t="s">
        <v>8</v>
      </c>
      <c r="J47" s="52" t="s">
        <v>8</v>
      </c>
      <c r="K47" s="52" t="s">
        <v>8</v>
      </c>
      <c r="L47" s="52" t="s">
        <v>8</v>
      </c>
      <c r="M47" s="52" t="s">
        <v>8</v>
      </c>
      <c r="N47" s="52">
        <v>79.7</v>
      </c>
      <c r="O47" s="52">
        <v>79.900000000000006</v>
      </c>
      <c r="P47" s="52">
        <v>79.8</v>
      </c>
      <c r="Q47" s="52">
        <v>79.900000000000006</v>
      </c>
      <c r="R47" s="52">
        <v>80.400000000000006</v>
      </c>
      <c r="S47" s="52">
        <v>80.099999999999994</v>
      </c>
      <c r="T47" s="52" t="s">
        <v>8</v>
      </c>
      <c r="U47" s="52" t="s">
        <v>8</v>
      </c>
      <c r="V47" s="85"/>
      <c r="W47" s="95" t="s">
        <v>163</v>
      </c>
      <c r="X47" s="85" t="s">
        <v>164</v>
      </c>
      <c r="Y47" s="87">
        <v>45098</v>
      </c>
    </row>
    <row r="48" spans="1:25" ht="126" x14ac:dyDescent="0.35">
      <c r="A48" s="97">
        <v>6</v>
      </c>
      <c r="B48" s="98" t="s">
        <v>180</v>
      </c>
      <c r="C48" s="18" t="s">
        <v>159</v>
      </c>
      <c r="D48" s="52" t="s">
        <v>181</v>
      </c>
      <c r="E48" s="57" t="s">
        <v>182</v>
      </c>
      <c r="F48" s="54" t="s">
        <v>183</v>
      </c>
      <c r="G48" s="54" t="s">
        <v>484</v>
      </c>
      <c r="H48" s="55" t="s">
        <v>112</v>
      </c>
      <c r="I48" s="52" t="s">
        <v>8</v>
      </c>
      <c r="J48" s="52" t="s">
        <v>8</v>
      </c>
      <c r="K48" s="52" t="s">
        <v>8</v>
      </c>
      <c r="L48" s="52" t="s">
        <v>8</v>
      </c>
      <c r="M48" s="52">
        <v>32415</v>
      </c>
      <c r="N48" s="52">
        <v>33113</v>
      </c>
      <c r="O48" s="52">
        <v>31151</v>
      </c>
      <c r="P48" s="52">
        <v>32243</v>
      </c>
      <c r="Q48" s="52">
        <v>32332</v>
      </c>
      <c r="R48" s="83">
        <v>31442</v>
      </c>
      <c r="S48" s="52" t="s">
        <v>8</v>
      </c>
      <c r="T48" s="52" t="s">
        <v>8</v>
      </c>
      <c r="U48" s="52" t="s">
        <v>8</v>
      </c>
      <c r="V48" s="85"/>
      <c r="W48" s="95" t="s">
        <v>163</v>
      </c>
      <c r="X48" s="85" t="s">
        <v>164</v>
      </c>
      <c r="Y48" s="87">
        <v>45098</v>
      </c>
    </row>
    <row r="49" spans="1:25" ht="126.75" thickBot="1" x14ac:dyDescent="0.4">
      <c r="A49" s="99">
        <v>4</v>
      </c>
      <c r="B49" s="100" t="s">
        <v>184</v>
      </c>
      <c r="C49" s="19" t="s">
        <v>159</v>
      </c>
      <c r="D49" s="62" t="s">
        <v>185</v>
      </c>
      <c r="E49" s="63" t="s">
        <v>186</v>
      </c>
      <c r="F49" s="78">
        <v>0.87</v>
      </c>
      <c r="G49" s="64" t="s">
        <v>483</v>
      </c>
      <c r="H49" s="65"/>
      <c r="I49" s="62" t="s">
        <v>8</v>
      </c>
      <c r="J49" s="62" t="s">
        <v>8</v>
      </c>
      <c r="K49" s="62">
        <v>86</v>
      </c>
      <c r="L49" s="62">
        <v>86</v>
      </c>
      <c r="M49" s="62">
        <v>86</v>
      </c>
      <c r="N49" s="62">
        <v>86</v>
      </c>
      <c r="O49" s="62">
        <v>87</v>
      </c>
      <c r="P49" s="62">
        <v>87</v>
      </c>
      <c r="Q49" s="62" t="s">
        <v>8</v>
      </c>
      <c r="R49" s="62" t="s">
        <v>8</v>
      </c>
      <c r="S49" s="62" t="s">
        <v>8</v>
      </c>
      <c r="T49" s="62" t="s">
        <v>8</v>
      </c>
      <c r="U49" s="62" t="s">
        <v>8</v>
      </c>
      <c r="V49" s="62"/>
      <c r="W49" s="96" t="s">
        <v>163</v>
      </c>
      <c r="X49" s="62" t="s">
        <v>164</v>
      </c>
      <c r="Y49" s="89">
        <v>45098</v>
      </c>
    </row>
    <row r="50" spans="1:25" ht="126.75" thickTop="1" x14ac:dyDescent="0.35">
      <c r="A50" s="101">
        <v>5</v>
      </c>
      <c r="B50" s="102" t="s">
        <v>187</v>
      </c>
      <c r="C50" s="20" t="s">
        <v>188</v>
      </c>
      <c r="D50" s="52" t="s">
        <v>189</v>
      </c>
      <c r="E50" s="53" t="s">
        <v>190</v>
      </c>
      <c r="F50" s="54" t="s">
        <v>505</v>
      </c>
      <c r="G50" s="54" t="s">
        <v>486</v>
      </c>
      <c r="H50" s="55"/>
      <c r="I50" s="52" t="s">
        <v>8</v>
      </c>
      <c r="J50" s="52" t="s">
        <v>8</v>
      </c>
      <c r="K50" s="52" t="s">
        <v>8</v>
      </c>
      <c r="L50" s="52" t="s">
        <v>8</v>
      </c>
      <c r="M50" s="52" t="s">
        <v>8</v>
      </c>
      <c r="N50" s="52" t="s">
        <v>8</v>
      </c>
      <c r="O50" s="52" t="s">
        <v>8</v>
      </c>
      <c r="P50" s="52" t="s">
        <v>8</v>
      </c>
      <c r="Q50" s="52" t="s">
        <v>8</v>
      </c>
      <c r="R50" s="52" t="s">
        <v>8</v>
      </c>
      <c r="S50" s="52">
        <v>6.8</v>
      </c>
      <c r="T50" s="79" t="s">
        <v>191</v>
      </c>
      <c r="U50" s="52" t="s">
        <v>8</v>
      </c>
      <c r="V50" s="58" t="s">
        <v>19</v>
      </c>
      <c r="W50" s="94" t="s">
        <v>192</v>
      </c>
      <c r="X50" s="58" t="s">
        <v>193</v>
      </c>
      <c r="Y50" s="91">
        <v>45098</v>
      </c>
    </row>
    <row r="51" spans="1:25" ht="126" x14ac:dyDescent="0.35">
      <c r="A51" s="103">
        <v>2</v>
      </c>
      <c r="B51" s="104" t="s">
        <v>194</v>
      </c>
      <c r="C51" s="20" t="s">
        <v>188</v>
      </c>
      <c r="D51" s="52" t="s">
        <v>195</v>
      </c>
      <c r="E51" s="53" t="s">
        <v>196</v>
      </c>
      <c r="F51" s="54" t="s">
        <v>197</v>
      </c>
      <c r="G51" s="54" t="s">
        <v>483</v>
      </c>
      <c r="H51" s="55" t="s">
        <v>112</v>
      </c>
      <c r="I51" s="52" t="s">
        <v>8</v>
      </c>
      <c r="J51" s="52" t="s">
        <v>8</v>
      </c>
      <c r="K51" s="52" t="s">
        <v>8</v>
      </c>
      <c r="L51" s="52" t="s">
        <v>8</v>
      </c>
      <c r="M51" s="52" t="s">
        <v>8</v>
      </c>
      <c r="N51" s="52" t="s">
        <v>8</v>
      </c>
      <c r="O51" s="52">
        <v>1658.7</v>
      </c>
      <c r="P51" s="52">
        <v>1666.7</v>
      </c>
      <c r="Q51" s="52">
        <v>1660.6</v>
      </c>
      <c r="R51" s="52">
        <v>1644.1</v>
      </c>
      <c r="S51" s="52">
        <v>1554.8</v>
      </c>
      <c r="T51" s="52">
        <v>1617.8</v>
      </c>
      <c r="U51" s="52" t="s">
        <v>8</v>
      </c>
      <c r="V51" s="85" t="s">
        <v>19</v>
      </c>
      <c r="W51" s="95" t="s">
        <v>192</v>
      </c>
      <c r="X51" s="85" t="s">
        <v>193</v>
      </c>
      <c r="Y51" s="87">
        <v>45098</v>
      </c>
    </row>
    <row r="52" spans="1:25" ht="126" x14ac:dyDescent="0.35">
      <c r="A52" s="103">
        <v>3</v>
      </c>
      <c r="B52" s="104" t="s">
        <v>198</v>
      </c>
      <c r="C52" s="20" t="s">
        <v>188</v>
      </c>
      <c r="D52" s="52" t="s">
        <v>199</v>
      </c>
      <c r="E52" s="53" t="s">
        <v>200</v>
      </c>
      <c r="F52" s="56">
        <v>0.193</v>
      </c>
      <c r="G52" s="54" t="s">
        <v>483</v>
      </c>
      <c r="H52" s="55"/>
      <c r="I52" s="52" t="s">
        <v>8</v>
      </c>
      <c r="J52" s="52" t="s">
        <v>8</v>
      </c>
      <c r="K52" s="52" t="s">
        <v>8</v>
      </c>
      <c r="L52" s="52" t="s">
        <v>8</v>
      </c>
      <c r="M52" s="52" t="s">
        <v>8</v>
      </c>
      <c r="N52" s="52" t="s">
        <v>8</v>
      </c>
      <c r="O52" s="52">
        <v>15.5</v>
      </c>
      <c r="P52" s="52">
        <v>15.9</v>
      </c>
      <c r="Q52" s="52">
        <v>16.399999999999999</v>
      </c>
      <c r="R52" s="52">
        <v>17.2</v>
      </c>
      <c r="S52" s="52">
        <v>19.100000000000001</v>
      </c>
      <c r="T52" s="52">
        <v>19.3</v>
      </c>
      <c r="U52" s="52" t="s">
        <v>8</v>
      </c>
      <c r="V52" s="85" t="s">
        <v>19</v>
      </c>
      <c r="W52" s="95" t="s">
        <v>192</v>
      </c>
      <c r="X52" s="85" t="s">
        <v>193</v>
      </c>
      <c r="Y52" s="87">
        <v>45098</v>
      </c>
    </row>
    <row r="53" spans="1:25" ht="126" x14ac:dyDescent="0.35">
      <c r="A53" s="97">
        <v>4</v>
      </c>
      <c r="B53" s="98" t="s">
        <v>201</v>
      </c>
      <c r="C53" s="20" t="s">
        <v>188</v>
      </c>
      <c r="D53" s="52" t="s">
        <v>202</v>
      </c>
      <c r="E53" s="57" t="s">
        <v>203</v>
      </c>
      <c r="F53" s="21" t="s">
        <v>204</v>
      </c>
      <c r="G53" s="54" t="s">
        <v>484</v>
      </c>
      <c r="H53" s="55" t="s">
        <v>112</v>
      </c>
      <c r="I53" s="52" t="s">
        <v>8</v>
      </c>
      <c r="J53" s="83" t="s">
        <v>8</v>
      </c>
      <c r="K53" s="83" t="s">
        <v>8</v>
      </c>
      <c r="L53" s="83" t="s">
        <v>8</v>
      </c>
      <c r="M53" s="83" t="s">
        <v>8</v>
      </c>
      <c r="N53" s="83" t="s">
        <v>8</v>
      </c>
      <c r="O53" s="83">
        <v>1393</v>
      </c>
      <c r="P53" s="83">
        <v>1424</v>
      </c>
      <c r="Q53" s="83">
        <v>1375</v>
      </c>
      <c r="R53" s="83">
        <v>1368</v>
      </c>
      <c r="S53" s="83">
        <v>1236</v>
      </c>
      <c r="T53" s="83">
        <v>1274</v>
      </c>
      <c r="U53" s="52" t="s">
        <v>8</v>
      </c>
      <c r="V53" s="85" t="s">
        <v>19</v>
      </c>
      <c r="W53" s="95" t="s">
        <v>192</v>
      </c>
      <c r="X53" s="85" t="s">
        <v>193</v>
      </c>
      <c r="Y53" s="87">
        <v>45098</v>
      </c>
    </row>
    <row r="54" spans="1:25" ht="126.75" thickBot="1" x14ac:dyDescent="0.4">
      <c r="A54" s="99">
        <v>1</v>
      </c>
      <c r="B54" s="100" t="s">
        <v>205</v>
      </c>
      <c r="C54" s="22" t="s">
        <v>188</v>
      </c>
      <c r="D54" s="62" t="s">
        <v>206</v>
      </c>
      <c r="E54" s="63" t="s">
        <v>207</v>
      </c>
      <c r="F54" s="64" t="s">
        <v>208</v>
      </c>
      <c r="G54" s="64" t="s">
        <v>482</v>
      </c>
      <c r="H54" s="65"/>
      <c r="I54" s="62" t="s">
        <v>8</v>
      </c>
      <c r="J54" s="62" t="s">
        <v>8</v>
      </c>
      <c r="K54" s="62" t="s">
        <v>8</v>
      </c>
      <c r="L54" s="62" t="s">
        <v>8</v>
      </c>
      <c r="M54" s="62" t="s">
        <v>8</v>
      </c>
      <c r="N54" s="62" t="s">
        <v>8</v>
      </c>
      <c r="O54" s="62">
        <v>754.8</v>
      </c>
      <c r="P54" s="62">
        <v>741.5</v>
      </c>
      <c r="Q54" s="62">
        <v>725.2</v>
      </c>
      <c r="R54" s="81" t="s">
        <v>209</v>
      </c>
      <c r="S54" s="81" t="s">
        <v>210</v>
      </c>
      <c r="T54" s="62">
        <v>704.3</v>
      </c>
      <c r="U54" s="62" t="s">
        <v>8</v>
      </c>
      <c r="V54" s="85" t="s">
        <v>19</v>
      </c>
      <c r="W54" s="95" t="s">
        <v>192</v>
      </c>
      <c r="X54" s="85" t="s">
        <v>193</v>
      </c>
      <c r="Y54" s="87">
        <v>45098</v>
      </c>
    </row>
    <row r="55" spans="1:25" ht="162.75" thickTop="1" x14ac:dyDescent="0.35">
      <c r="A55" s="101">
        <v>7</v>
      </c>
      <c r="B55" s="102" t="s">
        <v>211</v>
      </c>
      <c r="C55" s="23" t="s">
        <v>212</v>
      </c>
      <c r="D55" s="58" t="s">
        <v>213</v>
      </c>
      <c r="E55" s="59" t="s">
        <v>214</v>
      </c>
      <c r="F55" s="68" t="s">
        <v>506</v>
      </c>
      <c r="G55" s="60" t="s">
        <v>486</v>
      </c>
      <c r="H55" s="66"/>
      <c r="I55" s="58" t="s">
        <v>8</v>
      </c>
      <c r="J55" s="58" t="s">
        <v>8</v>
      </c>
      <c r="K55" s="58" t="s">
        <v>8</v>
      </c>
      <c r="L55" s="58" t="s">
        <v>8</v>
      </c>
      <c r="M55" s="58" t="s">
        <v>8</v>
      </c>
      <c r="N55" s="58" t="s">
        <v>8</v>
      </c>
      <c r="O55" s="58">
        <v>0.7</v>
      </c>
      <c r="P55" s="58">
        <v>1.9</v>
      </c>
      <c r="Q55" s="58">
        <v>1.4</v>
      </c>
      <c r="R55" s="58">
        <v>1.4</v>
      </c>
      <c r="S55" s="58">
        <v>-8.1</v>
      </c>
      <c r="T55" s="58">
        <v>6.5</v>
      </c>
      <c r="U55" s="58" t="s">
        <v>8</v>
      </c>
      <c r="V55" s="85"/>
      <c r="W55" s="95" t="s">
        <v>215</v>
      </c>
      <c r="X55" s="85" t="s">
        <v>216</v>
      </c>
      <c r="Y55" s="87">
        <v>45098</v>
      </c>
    </row>
    <row r="56" spans="1:25" ht="162" x14ac:dyDescent="0.35">
      <c r="A56" s="97">
        <v>5</v>
      </c>
      <c r="B56" s="98" t="s">
        <v>217</v>
      </c>
      <c r="C56" s="24" t="s">
        <v>212</v>
      </c>
      <c r="D56" s="52" t="s">
        <v>218</v>
      </c>
      <c r="E56" s="53" t="s">
        <v>219</v>
      </c>
      <c r="F56" s="56">
        <v>0.67200000000000004</v>
      </c>
      <c r="G56" s="54" t="s">
        <v>483</v>
      </c>
      <c r="H56" s="55"/>
      <c r="I56" s="52" t="s">
        <v>8</v>
      </c>
      <c r="J56" s="52" t="s">
        <v>8</v>
      </c>
      <c r="K56" s="52" t="s">
        <v>8</v>
      </c>
      <c r="L56" s="52" t="s">
        <v>8</v>
      </c>
      <c r="M56" s="52" t="s">
        <v>8</v>
      </c>
      <c r="N56" s="52" t="s">
        <v>8</v>
      </c>
      <c r="O56" s="79" t="s">
        <v>220</v>
      </c>
      <c r="P56" s="52">
        <v>65.599999999999994</v>
      </c>
      <c r="Q56" s="52">
        <v>66.099999999999994</v>
      </c>
      <c r="R56" s="52">
        <v>66.400000000000006</v>
      </c>
      <c r="S56" s="52">
        <v>66.099999999999994</v>
      </c>
      <c r="T56" s="52">
        <v>67.2</v>
      </c>
      <c r="U56" s="52" t="s">
        <v>8</v>
      </c>
      <c r="V56" s="85"/>
      <c r="W56" s="95" t="s">
        <v>215</v>
      </c>
      <c r="X56" s="85" t="s">
        <v>216</v>
      </c>
      <c r="Y56" s="87">
        <v>45098</v>
      </c>
    </row>
    <row r="57" spans="1:25" ht="162" x14ac:dyDescent="0.35">
      <c r="A57" s="97">
        <v>1</v>
      </c>
      <c r="B57" s="98" t="s">
        <v>221</v>
      </c>
      <c r="C57" s="24" t="s">
        <v>212</v>
      </c>
      <c r="D57" s="52" t="s">
        <v>222</v>
      </c>
      <c r="E57" s="57" t="s">
        <v>223</v>
      </c>
      <c r="F57" s="56">
        <v>6.4000000000000001E-2</v>
      </c>
      <c r="G57" s="54" t="s">
        <v>482</v>
      </c>
      <c r="H57" s="55"/>
      <c r="I57" s="52" t="s">
        <v>8</v>
      </c>
      <c r="J57" s="52" t="s">
        <v>8</v>
      </c>
      <c r="K57" s="52" t="s">
        <v>8</v>
      </c>
      <c r="L57" s="52" t="s">
        <v>8</v>
      </c>
      <c r="M57" s="52" t="s">
        <v>8</v>
      </c>
      <c r="N57" s="52" t="s">
        <v>8</v>
      </c>
      <c r="O57" s="52">
        <v>7.2</v>
      </c>
      <c r="P57" s="52">
        <v>6.7</v>
      </c>
      <c r="Q57" s="52">
        <v>6.5</v>
      </c>
      <c r="R57" s="52">
        <v>5.8</v>
      </c>
      <c r="S57" s="52">
        <v>9.5</v>
      </c>
      <c r="T57" s="52">
        <v>6.4</v>
      </c>
      <c r="U57" s="52" t="s">
        <v>8</v>
      </c>
      <c r="V57" s="85"/>
      <c r="W57" s="95" t="s">
        <v>215</v>
      </c>
      <c r="X57" s="85" t="s">
        <v>216</v>
      </c>
      <c r="Y57" s="87">
        <v>45098</v>
      </c>
    </row>
    <row r="58" spans="1:25" ht="162" x14ac:dyDescent="0.35">
      <c r="A58" s="97">
        <v>2</v>
      </c>
      <c r="B58" s="98" t="s">
        <v>224</v>
      </c>
      <c r="C58" s="24" t="s">
        <v>212</v>
      </c>
      <c r="D58" s="52" t="s">
        <v>225</v>
      </c>
      <c r="E58" s="53" t="s">
        <v>226</v>
      </c>
      <c r="F58" s="56">
        <v>0.106</v>
      </c>
      <c r="G58" s="54" t="s">
        <v>482</v>
      </c>
      <c r="H58" s="55"/>
      <c r="I58" s="52" t="s">
        <v>8</v>
      </c>
      <c r="J58" s="52" t="s">
        <v>8</v>
      </c>
      <c r="K58" s="52" t="s">
        <v>8</v>
      </c>
      <c r="L58" s="52" t="s">
        <v>8</v>
      </c>
      <c r="M58" s="52" t="s">
        <v>8</v>
      </c>
      <c r="N58" s="52" t="s">
        <v>8</v>
      </c>
      <c r="O58" s="52">
        <v>11.7</v>
      </c>
      <c r="P58" s="52">
        <v>11.3</v>
      </c>
      <c r="Q58" s="52">
        <v>10.9</v>
      </c>
      <c r="R58" s="52">
        <v>10.5</v>
      </c>
      <c r="S58" s="52">
        <v>11.2</v>
      </c>
      <c r="T58" s="52">
        <v>10.6</v>
      </c>
      <c r="U58" s="52" t="s">
        <v>8</v>
      </c>
      <c r="V58" s="85"/>
      <c r="W58" s="95" t="s">
        <v>215</v>
      </c>
      <c r="X58" s="85" t="s">
        <v>216</v>
      </c>
      <c r="Y58" s="87">
        <v>45098</v>
      </c>
    </row>
    <row r="59" spans="1:25" ht="162" x14ac:dyDescent="0.35">
      <c r="A59" s="97">
        <v>6</v>
      </c>
      <c r="B59" s="98" t="s">
        <v>227</v>
      </c>
      <c r="C59" s="24" t="s">
        <v>212</v>
      </c>
      <c r="D59" s="52" t="s">
        <v>228</v>
      </c>
      <c r="E59" s="53" t="s">
        <v>229</v>
      </c>
      <c r="F59" s="54">
        <v>21</v>
      </c>
      <c r="G59" s="54" t="s">
        <v>483</v>
      </c>
      <c r="H59" s="55"/>
      <c r="I59" s="52" t="s">
        <v>8</v>
      </c>
      <c r="J59" s="52" t="s">
        <v>8</v>
      </c>
      <c r="K59" s="52" t="s">
        <v>8</v>
      </c>
      <c r="L59" s="52" t="s">
        <v>8</v>
      </c>
      <c r="M59" s="52">
        <v>21</v>
      </c>
      <c r="N59" s="52">
        <v>21</v>
      </c>
      <c r="O59" s="52">
        <v>21</v>
      </c>
      <c r="P59" s="52">
        <v>21</v>
      </c>
      <c r="Q59" s="52">
        <v>21</v>
      </c>
      <c r="R59" s="52">
        <v>21</v>
      </c>
      <c r="S59" s="52" t="s">
        <v>8</v>
      </c>
      <c r="T59" s="52" t="s">
        <v>8</v>
      </c>
      <c r="U59" s="52" t="s">
        <v>8</v>
      </c>
      <c r="V59" s="85"/>
      <c r="W59" s="95" t="s">
        <v>215</v>
      </c>
      <c r="X59" s="85" t="s">
        <v>216</v>
      </c>
      <c r="Y59" s="87">
        <v>45098</v>
      </c>
    </row>
    <row r="60" spans="1:25" ht="162" x14ac:dyDescent="0.35">
      <c r="A60" s="97">
        <v>3</v>
      </c>
      <c r="B60" s="98" t="s">
        <v>230</v>
      </c>
      <c r="C60" s="24" t="s">
        <v>212</v>
      </c>
      <c r="D60" s="52" t="s">
        <v>231</v>
      </c>
      <c r="E60" s="53" t="s">
        <v>232</v>
      </c>
      <c r="F60" s="54" t="s">
        <v>507</v>
      </c>
      <c r="G60" s="54" t="s">
        <v>482</v>
      </c>
      <c r="H60" s="55"/>
      <c r="I60" s="52" t="s">
        <v>8</v>
      </c>
      <c r="J60" s="52" t="s">
        <v>8</v>
      </c>
      <c r="K60" s="52" t="s">
        <v>8</v>
      </c>
      <c r="L60" s="52" t="s">
        <v>8</v>
      </c>
      <c r="M60" s="52" t="s">
        <v>8</v>
      </c>
      <c r="N60" s="52" t="s">
        <v>8</v>
      </c>
      <c r="O60" s="52">
        <v>35.200000000000003</v>
      </c>
      <c r="P60" s="52" t="s">
        <v>30</v>
      </c>
      <c r="Q60" s="52" t="s">
        <v>30</v>
      </c>
      <c r="R60" s="52">
        <v>33.700000000000003</v>
      </c>
      <c r="S60" s="52" t="s">
        <v>8</v>
      </c>
      <c r="T60" s="52" t="s">
        <v>8</v>
      </c>
      <c r="U60" s="52" t="s">
        <v>8</v>
      </c>
      <c r="V60" s="85"/>
      <c r="W60" s="95" t="s">
        <v>215</v>
      </c>
      <c r="X60" s="85" t="s">
        <v>216</v>
      </c>
      <c r="Y60" s="87">
        <v>45098</v>
      </c>
    </row>
    <row r="61" spans="1:25" ht="162" x14ac:dyDescent="0.35">
      <c r="A61" s="97">
        <v>4</v>
      </c>
      <c r="B61" s="98" t="s">
        <v>233</v>
      </c>
      <c r="C61" s="24" t="s">
        <v>212</v>
      </c>
      <c r="D61" s="52" t="s">
        <v>234</v>
      </c>
      <c r="E61" s="53" t="s">
        <v>235</v>
      </c>
      <c r="F61" s="70">
        <v>0.99</v>
      </c>
      <c r="G61" s="54" t="s">
        <v>482</v>
      </c>
      <c r="H61" s="55"/>
      <c r="I61" s="52" t="s">
        <v>8</v>
      </c>
      <c r="J61" s="52" t="s">
        <v>8</v>
      </c>
      <c r="K61" s="52" t="s">
        <v>8</v>
      </c>
      <c r="L61" s="52" t="s">
        <v>8</v>
      </c>
      <c r="M61" s="52" t="s">
        <v>8</v>
      </c>
      <c r="N61" s="52" t="s">
        <v>8</v>
      </c>
      <c r="O61" s="52" t="s">
        <v>8</v>
      </c>
      <c r="P61" s="52">
        <v>94</v>
      </c>
      <c r="Q61" s="52" t="s">
        <v>30</v>
      </c>
      <c r="R61" s="52" t="s">
        <v>30</v>
      </c>
      <c r="S61" s="52" t="s">
        <v>30</v>
      </c>
      <c r="T61" s="52">
        <v>99</v>
      </c>
      <c r="U61" s="52" t="s">
        <v>8</v>
      </c>
      <c r="V61" s="85"/>
      <c r="W61" s="95" t="s">
        <v>215</v>
      </c>
      <c r="X61" s="85" t="s">
        <v>216</v>
      </c>
      <c r="Y61" s="87">
        <v>45098</v>
      </c>
    </row>
    <row r="62" spans="1:25" ht="162.75" thickBot="1" x14ac:dyDescent="0.4">
      <c r="A62" s="99">
        <v>8</v>
      </c>
      <c r="B62" s="100" t="s">
        <v>236</v>
      </c>
      <c r="C62" s="25" t="s">
        <v>212</v>
      </c>
      <c r="D62" s="62" t="s">
        <v>237</v>
      </c>
      <c r="E62" s="63" t="s">
        <v>238</v>
      </c>
      <c r="F62" s="69">
        <v>0.41599999999999998</v>
      </c>
      <c r="G62" s="64" t="s">
        <v>486</v>
      </c>
      <c r="H62" s="65"/>
      <c r="I62" s="62" t="s">
        <v>8</v>
      </c>
      <c r="J62" s="62" t="s">
        <v>8</v>
      </c>
      <c r="K62" s="62" t="s">
        <v>8</v>
      </c>
      <c r="L62" s="62" t="s">
        <v>8</v>
      </c>
      <c r="M62" s="62" t="s">
        <v>8</v>
      </c>
      <c r="N62" s="62" t="s">
        <v>8</v>
      </c>
      <c r="O62" s="62" t="s">
        <v>8</v>
      </c>
      <c r="P62" s="62" t="s">
        <v>8</v>
      </c>
      <c r="Q62" s="71" t="s">
        <v>8</v>
      </c>
      <c r="R62" s="71" t="s">
        <v>8</v>
      </c>
      <c r="S62" s="71">
        <v>40.299999999999997</v>
      </c>
      <c r="T62" s="62">
        <v>41.6</v>
      </c>
      <c r="U62" s="62" t="s">
        <v>8</v>
      </c>
      <c r="V62" s="62"/>
      <c r="W62" s="96" t="s">
        <v>215</v>
      </c>
      <c r="X62" s="62" t="s">
        <v>216</v>
      </c>
      <c r="Y62" s="89">
        <v>45098</v>
      </c>
    </row>
    <row r="63" spans="1:25" ht="180.75" thickTop="1" x14ac:dyDescent="0.35">
      <c r="A63" s="101">
        <v>6</v>
      </c>
      <c r="B63" s="102" t="s">
        <v>239</v>
      </c>
      <c r="C63" s="6" t="s">
        <v>240</v>
      </c>
      <c r="D63" s="58" t="s">
        <v>241</v>
      </c>
      <c r="E63" s="59" t="s">
        <v>242</v>
      </c>
      <c r="F63" s="60" t="s">
        <v>508</v>
      </c>
      <c r="G63" s="60" t="s">
        <v>485</v>
      </c>
      <c r="H63" s="66"/>
      <c r="I63" s="58" t="s">
        <v>8</v>
      </c>
      <c r="J63" s="58" t="s">
        <v>8</v>
      </c>
      <c r="K63" s="58" t="s">
        <v>8</v>
      </c>
      <c r="L63" s="58" t="s">
        <v>8</v>
      </c>
      <c r="M63" s="58" t="s">
        <v>8</v>
      </c>
      <c r="N63" s="72" t="s">
        <v>8</v>
      </c>
      <c r="O63" s="72">
        <v>16.8</v>
      </c>
      <c r="P63" s="72">
        <v>17.3</v>
      </c>
      <c r="Q63" s="72">
        <v>17.100000000000001</v>
      </c>
      <c r="R63" s="72">
        <v>17.600000000000001</v>
      </c>
      <c r="S63" s="72">
        <v>13.1</v>
      </c>
      <c r="T63" s="58">
        <v>14.9</v>
      </c>
      <c r="U63" s="58" t="s">
        <v>8</v>
      </c>
      <c r="V63" s="58"/>
      <c r="W63" s="94" t="s">
        <v>243</v>
      </c>
      <c r="X63" s="58" t="s">
        <v>244</v>
      </c>
      <c r="Y63" s="91">
        <v>45098</v>
      </c>
    </row>
    <row r="64" spans="1:25" ht="180" x14ac:dyDescent="0.35">
      <c r="A64" s="97">
        <v>5</v>
      </c>
      <c r="B64" s="98" t="s">
        <v>245</v>
      </c>
      <c r="C64" s="7" t="s">
        <v>240</v>
      </c>
      <c r="D64" s="52" t="s">
        <v>246</v>
      </c>
      <c r="E64" s="53" t="s">
        <v>247</v>
      </c>
      <c r="F64" s="54" t="s">
        <v>509</v>
      </c>
      <c r="G64" s="54" t="s">
        <v>484</v>
      </c>
      <c r="H64" s="55"/>
      <c r="I64" s="52" t="s">
        <v>8</v>
      </c>
      <c r="J64" s="52" t="s">
        <v>8</v>
      </c>
      <c r="K64" s="52" t="s">
        <v>8</v>
      </c>
      <c r="L64" s="52" t="s">
        <v>8</v>
      </c>
      <c r="M64" s="52" t="s">
        <v>8</v>
      </c>
      <c r="N64" s="52" t="s">
        <v>8</v>
      </c>
      <c r="O64" s="52">
        <v>86.6</v>
      </c>
      <c r="P64" s="52">
        <v>87.1</v>
      </c>
      <c r="Q64" s="52">
        <v>87.6</v>
      </c>
      <c r="R64" s="52">
        <v>87.8</v>
      </c>
      <c r="S64" s="52">
        <v>88.4</v>
      </c>
      <c r="T64" s="52">
        <v>87.3</v>
      </c>
      <c r="U64" s="52" t="s">
        <v>8</v>
      </c>
      <c r="V64" s="85"/>
      <c r="W64" s="95" t="s">
        <v>243</v>
      </c>
      <c r="X64" s="85" t="s">
        <v>244</v>
      </c>
      <c r="Y64" s="87">
        <v>45098</v>
      </c>
    </row>
    <row r="65" spans="1:25" ht="180" x14ac:dyDescent="0.35">
      <c r="A65" s="97">
        <v>1</v>
      </c>
      <c r="B65" s="98" t="s">
        <v>248</v>
      </c>
      <c r="C65" s="7" t="s">
        <v>240</v>
      </c>
      <c r="D65" s="52" t="s">
        <v>249</v>
      </c>
      <c r="E65" s="53" t="s">
        <v>250</v>
      </c>
      <c r="F65" s="70">
        <v>0.79</v>
      </c>
      <c r="G65" s="54" t="s">
        <v>482</v>
      </c>
      <c r="H65" s="55"/>
      <c r="I65" s="52" t="s">
        <v>8</v>
      </c>
      <c r="J65" s="52" t="s">
        <v>8</v>
      </c>
      <c r="K65" s="52" t="s">
        <v>8</v>
      </c>
      <c r="L65" s="52" t="s">
        <v>8</v>
      </c>
      <c r="M65" s="52" t="s">
        <v>8</v>
      </c>
      <c r="N65" s="52" t="s">
        <v>8</v>
      </c>
      <c r="O65" s="52">
        <v>67.599999999999994</v>
      </c>
      <c r="P65" s="52">
        <v>66.7</v>
      </c>
      <c r="Q65" s="79" t="s">
        <v>251</v>
      </c>
      <c r="R65" s="79" t="s">
        <v>252</v>
      </c>
      <c r="S65" s="79" t="s">
        <v>253</v>
      </c>
      <c r="T65" s="79" t="s">
        <v>254</v>
      </c>
      <c r="U65" s="52" t="s">
        <v>8</v>
      </c>
      <c r="V65" s="85"/>
      <c r="W65" s="95" t="s">
        <v>243</v>
      </c>
      <c r="X65" s="85" t="s">
        <v>244</v>
      </c>
      <c r="Y65" s="87">
        <v>45098</v>
      </c>
    </row>
    <row r="66" spans="1:25" ht="180" x14ac:dyDescent="0.35">
      <c r="A66" s="97">
        <v>2</v>
      </c>
      <c r="B66" s="98" t="s">
        <v>255</v>
      </c>
      <c r="C66" s="7" t="s">
        <v>240</v>
      </c>
      <c r="D66" s="52" t="s">
        <v>256</v>
      </c>
      <c r="E66" s="53" t="s">
        <v>257</v>
      </c>
      <c r="F66" s="54" t="s">
        <v>258</v>
      </c>
      <c r="G66" s="54" t="s">
        <v>482</v>
      </c>
      <c r="H66" s="55"/>
      <c r="I66" s="83" t="s">
        <v>8</v>
      </c>
      <c r="J66" s="83" t="s">
        <v>8</v>
      </c>
      <c r="K66" s="83" t="s">
        <v>8</v>
      </c>
      <c r="L66" s="83" t="s">
        <v>8</v>
      </c>
      <c r="M66" s="83" t="s">
        <v>8</v>
      </c>
      <c r="N66" s="57">
        <v>116.8</v>
      </c>
      <c r="O66" s="57">
        <v>116.4</v>
      </c>
      <c r="P66" s="57">
        <v>115.1</v>
      </c>
      <c r="Q66" s="57">
        <v>110.2</v>
      </c>
      <c r="R66" s="57">
        <v>105.6</v>
      </c>
      <c r="S66" s="57">
        <v>100.4</v>
      </c>
      <c r="T66" s="83" t="s">
        <v>8</v>
      </c>
      <c r="U66" s="83" t="s">
        <v>8</v>
      </c>
      <c r="V66" s="85"/>
      <c r="W66" s="95" t="s">
        <v>243</v>
      </c>
      <c r="X66" s="85" t="s">
        <v>244</v>
      </c>
      <c r="Y66" s="87">
        <v>45098</v>
      </c>
    </row>
    <row r="67" spans="1:25" ht="180" x14ac:dyDescent="0.35">
      <c r="A67" s="97">
        <v>3</v>
      </c>
      <c r="B67" s="98" t="s">
        <v>259</v>
      </c>
      <c r="C67" s="7" t="s">
        <v>240</v>
      </c>
      <c r="D67" s="52" t="s">
        <v>260</v>
      </c>
      <c r="E67" s="53" t="s">
        <v>261</v>
      </c>
      <c r="F67" s="54" t="s">
        <v>262</v>
      </c>
      <c r="G67" s="54" t="s">
        <v>482</v>
      </c>
      <c r="H67" s="55"/>
      <c r="I67" s="52" t="s">
        <v>8</v>
      </c>
      <c r="J67" s="52" t="s">
        <v>8</v>
      </c>
      <c r="K67" s="52" t="s">
        <v>8</v>
      </c>
      <c r="L67" s="52" t="s">
        <v>8</v>
      </c>
      <c r="M67" s="52" t="s">
        <v>8</v>
      </c>
      <c r="N67" s="83">
        <v>426428</v>
      </c>
      <c r="O67" s="83">
        <v>432245</v>
      </c>
      <c r="P67" s="83">
        <v>442222</v>
      </c>
      <c r="Q67" s="83">
        <v>453387</v>
      </c>
      <c r="R67" s="83">
        <v>462006</v>
      </c>
      <c r="S67" s="83">
        <v>482849</v>
      </c>
      <c r="T67" s="52" t="s">
        <v>8</v>
      </c>
      <c r="U67" s="52" t="s">
        <v>8</v>
      </c>
      <c r="V67" s="85"/>
      <c r="W67" s="95" t="s">
        <v>243</v>
      </c>
      <c r="X67" s="85" t="s">
        <v>244</v>
      </c>
      <c r="Y67" s="87">
        <v>45098</v>
      </c>
    </row>
    <row r="68" spans="1:25" ht="180" x14ac:dyDescent="0.35">
      <c r="A68" s="97">
        <v>7</v>
      </c>
      <c r="B68" s="98" t="s">
        <v>263</v>
      </c>
      <c r="C68" s="7" t="s">
        <v>240</v>
      </c>
      <c r="D68" s="52" t="s">
        <v>264</v>
      </c>
      <c r="E68" s="53" t="s">
        <v>265</v>
      </c>
      <c r="F68" s="54" t="s">
        <v>510</v>
      </c>
      <c r="G68" s="54" t="s">
        <v>485</v>
      </c>
      <c r="H68" s="55"/>
      <c r="I68" s="52" t="s">
        <v>8</v>
      </c>
      <c r="J68" s="52" t="s">
        <v>8</v>
      </c>
      <c r="K68" s="52" t="s">
        <v>8</v>
      </c>
      <c r="L68" s="52" t="s">
        <v>8</v>
      </c>
      <c r="M68" s="52" t="s">
        <v>8</v>
      </c>
      <c r="N68" s="52" t="s">
        <v>8</v>
      </c>
      <c r="O68" s="52">
        <v>2.2200000000000002</v>
      </c>
      <c r="P68" s="79" t="s">
        <v>266</v>
      </c>
      <c r="Q68" s="79" t="s">
        <v>266</v>
      </c>
      <c r="R68" s="52">
        <v>2.19</v>
      </c>
      <c r="S68" s="79" t="s">
        <v>267</v>
      </c>
      <c r="T68" s="52">
        <v>2.21</v>
      </c>
      <c r="U68" s="52" t="s">
        <v>8</v>
      </c>
      <c r="V68" s="85" t="s">
        <v>268</v>
      </c>
      <c r="W68" s="95" t="s">
        <v>243</v>
      </c>
      <c r="X68" s="85" t="s">
        <v>244</v>
      </c>
      <c r="Y68" s="87">
        <v>45098</v>
      </c>
    </row>
    <row r="69" spans="1:25" ht="180.75" thickBot="1" x14ac:dyDescent="0.4">
      <c r="A69" s="99">
        <v>4</v>
      </c>
      <c r="B69" s="100" t="s">
        <v>269</v>
      </c>
      <c r="C69" s="8" t="s">
        <v>240</v>
      </c>
      <c r="D69" s="62" t="s">
        <v>270</v>
      </c>
      <c r="E69" s="63" t="s">
        <v>271</v>
      </c>
      <c r="F69" s="64" t="s">
        <v>272</v>
      </c>
      <c r="G69" s="64" t="s">
        <v>482</v>
      </c>
      <c r="H69" s="65"/>
      <c r="I69" s="62" t="s">
        <v>8</v>
      </c>
      <c r="J69" s="62" t="s">
        <v>8</v>
      </c>
      <c r="K69" s="62" t="s">
        <v>8</v>
      </c>
      <c r="L69" s="62" t="s">
        <v>8</v>
      </c>
      <c r="M69" s="62" t="s">
        <v>8</v>
      </c>
      <c r="N69" s="71" t="s">
        <v>8</v>
      </c>
      <c r="O69" s="71" t="s">
        <v>8</v>
      </c>
      <c r="P69" s="71">
        <v>14713.6</v>
      </c>
      <c r="Q69" s="71">
        <v>15560.3</v>
      </c>
      <c r="R69" s="71">
        <v>16181.9</v>
      </c>
      <c r="S69" s="71">
        <v>17008.8</v>
      </c>
      <c r="T69" s="62">
        <v>17221.900000000001</v>
      </c>
      <c r="U69" s="62">
        <v>17709.7</v>
      </c>
      <c r="V69" s="85"/>
      <c r="W69" s="95" t="s">
        <v>243</v>
      </c>
      <c r="X69" s="85" t="s">
        <v>244</v>
      </c>
      <c r="Y69" s="87">
        <v>45098</v>
      </c>
    </row>
    <row r="70" spans="1:25" ht="72.75" thickTop="1" x14ac:dyDescent="0.35">
      <c r="A70" s="101">
        <v>3</v>
      </c>
      <c r="B70" s="102" t="s">
        <v>273</v>
      </c>
      <c r="C70" s="26" t="s">
        <v>274</v>
      </c>
      <c r="D70" s="58" t="s">
        <v>275</v>
      </c>
      <c r="E70" s="59" t="s">
        <v>276</v>
      </c>
      <c r="F70" s="117">
        <v>0.22500000000000001</v>
      </c>
      <c r="G70" s="60" t="s">
        <v>484</v>
      </c>
      <c r="H70" s="66"/>
      <c r="I70" s="58" t="s">
        <v>8</v>
      </c>
      <c r="J70" s="58" t="s">
        <v>8</v>
      </c>
      <c r="K70" s="58" t="s">
        <v>8</v>
      </c>
      <c r="L70" s="58" t="s">
        <v>8</v>
      </c>
      <c r="M70" s="58">
        <v>22.6</v>
      </c>
      <c r="N70" s="58">
        <v>22.4</v>
      </c>
      <c r="O70" s="58">
        <v>22.6</v>
      </c>
      <c r="P70" s="58">
        <v>22.5</v>
      </c>
      <c r="Q70" s="58">
        <v>22.2</v>
      </c>
      <c r="R70" s="58">
        <v>22.5</v>
      </c>
      <c r="S70" s="58" t="s">
        <v>8</v>
      </c>
      <c r="T70" s="58" t="s">
        <v>8</v>
      </c>
      <c r="U70" s="58" t="s">
        <v>8</v>
      </c>
      <c r="V70" s="85"/>
      <c r="W70" s="95" t="s">
        <v>277</v>
      </c>
      <c r="X70" s="85" t="s">
        <v>278</v>
      </c>
      <c r="Y70" s="87">
        <v>45098</v>
      </c>
    </row>
    <row r="71" spans="1:25" ht="72" x14ac:dyDescent="0.35">
      <c r="A71" s="97">
        <v>4</v>
      </c>
      <c r="B71" s="98" t="s">
        <v>279</v>
      </c>
      <c r="C71" s="1" t="s">
        <v>274</v>
      </c>
      <c r="D71" s="52" t="s">
        <v>280</v>
      </c>
      <c r="E71" s="53" t="s">
        <v>281</v>
      </c>
      <c r="F71" s="54" t="s">
        <v>282</v>
      </c>
      <c r="G71" s="54" t="s">
        <v>484</v>
      </c>
      <c r="H71" s="55"/>
      <c r="I71" s="52" t="s">
        <v>8</v>
      </c>
      <c r="J71" s="52" t="s">
        <v>8</v>
      </c>
      <c r="K71" s="52" t="s">
        <v>8</v>
      </c>
      <c r="L71" s="52" t="s">
        <v>8</v>
      </c>
      <c r="M71" s="52" t="s">
        <v>8</v>
      </c>
      <c r="N71" s="52">
        <v>4.3499999999999996</v>
      </c>
      <c r="O71" s="52">
        <v>4.26</v>
      </c>
      <c r="P71" s="52">
        <v>4.32</v>
      </c>
      <c r="Q71" s="52">
        <v>4.45</v>
      </c>
      <c r="R71" s="52">
        <v>4.3600000000000003</v>
      </c>
      <c r="S71" s="79" t="s">
        <v>283</v>
      </c>
      <c r="T71" s="52" t="s">
        <v>8</v>
      </c>
      <c r="U71" s="52" t="s">
        <v>8</v>
      </c>
      <c r="V71" s="85" t="s">
        <v>268</v>
      </c>
      <c r="W71" s="95" t="s">
        <v>277</v>
      </c>
      <c r="X71" s="85" t="s">
        <v>278</v>
      </c>
      <c r="Y71" s="87">
        <v>45098</v>
      </c>
    </row>
    <row r="72" spans="1:25" ht="72" x14ac:dyDescent="0.35">
      <c r="A72" s="97">
        <v>5</v>
      </c>
      <c r="B72" s="98" t="s">
        <v>284</v>
      </c>
      <c r="C72" s="1" t="s">
        <v>274</v>
      </c>
      <c r="D72" s="52" t="s">
        <v>285</v>
      </c>
      <c r="E72" s="57" t="s">
        <v>286</v>
      </c>
      <c r="F72" s="54" t="s">
        <v>287</v>
      </c>
      <c r="G72" s="54" t="s">
        <v>484</v>
      </c>
      <c r="H72" s="55"/>
      <c r="I72" s="52" t="s">
        <v>8</v>
      </c>
      <c r="J72" s="52" t="s">
        <v>8</v>
      </c>
      <c r="K72" s="52" t="s">
        <v>8</v>
      </c>
      <c r="L72" s="52" t="s">
        <v>8</v>
      </c>
      <c r="M72" s="52" t="s">
        <v>8</v>
      </c>
      <c r="N72" s="52">
        <v>0.63500000000000001</v>
      </c>
      <c r="O72" s="52" t="s">
        <v>30</v>
      </c>
      <c r="P72" s="52" t="s">
        <v>30</v>
      </c>
      <c r="Q72" s="52">
        <v>0.63700000000000001</v>
      </c>
      <c r="R72" s="52" t="s">
        <v>8</v>
      </c>
      <c r="S72" s="52" t="s">
        <v>8</v>
      </c>
      <c r="T72" s="52" t="s">
        <v>8</v>
      </c>
      <c r="U72" s="52" t="s">
        <v>8</v>
      </c>
      <c r="V72" s="85"/>
      <c r="W72" s="95" t="s">
        <v>277</v>
      </c>
      <c r="X72" s="85" t="s">
        <v>278</v>
      </c>
      <c r="Y72" s="87">
        <v>45098</v>
      </c>
    </row>
    <row r="73" spans="1:25" ht="72" x14ac:dyDescent="0.35">
      <c r="A73" s="97">
        <v>1</v>
      </c>
      <c r="B73" s="98" t="s">
        <v>288</v>
      </c>
      <c r="C73" s="1" t="s">
        <v>274</v>
      </c>
      <c r="D73" s="52" t="s">
        <v>289</v>
      </c>
      <c r="E73" s="53" t="s">
        <v>290</v>
      </c>
      <c r="F73" s="56">
        <v>0.86</v>
      </c>
      <c r="G73" s="54" t="s">
        <v>482</v>
      </c>
      <c r="H73" s="55"/>
      <c r="I73" s="52" t="s">
        <v>8</v>
      </c>
      <c r="J73" s="52" t="s">
        <v>8</v>
      </c>
      <c r="K73" s="52" t="s">
        <v>8</v>
      </c>
      <c r="L73" s="52" t="s">
        <v>8</v>
      </c>
      <c r="M73" s="52" t="s">
        <v>8</v>
      </c>
      <c r="N73" s="52" t="s">
        <v>8</v>
      </c>
      <c r="O73" s="52" t="s">
        <v>8</v>
      </c>
      <c r="P73" s="52">
        <v>77.7</v>
      </c>
      <c r="Q73" s="52">
        <v>79.599999999999994</v>
      </c>
      <c r="R73" s="52">
        <v>80.599999999999994</v>
      </c>
      <c r="S73" s="52" t="s">
        <v>30</v>
      </c>
      <c r="T73" s="52">
        <v>85.3</v>
      </c>
      <c r="U73" s="79" t="s">
        <v>291</v>
      </c>
      <c r="V73" s="85"/>
      <c r="W73" s="95" t="s">
        <v>277</v>
      </c>
      <c r="X73" s="85" t="s">
        <v>278</v>
      </c>
      <c r="Y73" s="87">
        <v>45098</v>
      </c>
    </row>
    <row r="74" spans="1:25" ht="72.75" thickBot="1" x14ac:dyDescent="0.4">
      <c r="A74" s="99">
        <v>2</v>
      </c>
      <c r="B74" s="100" t="s">
        <v>292</v>
      </c>
      <c r="C74" s="27" t="s">
        <v>274</v>
      </c>
      <c r="D74" s="62" t="s">
        <v>293</v>
      </c>
      <c r="E74" s="63" t="s">
        <v>294</v>
      </c>
      <c r="F74" s="69">
        <v>0.85399999999999998</v>
      </c>
      <c r="G74" s="64" t="s">
        <v>482</v>
      </c>
      <c r="H74" s="65"/>
      <c r="I74" s="62" t="s">
        <v>8</v>
      </c>
      <c r="J74" s="62" t="s">
        <v>8</v>
      </c>
      <c r="K74" s="62" t="s">
        <v>8</v>
      </c>
      <c r="L74" s="62" t="s">
        <v>8</v>
      </c>
      <c r="M74" s="62" t="s">
        <v>8</v>
      </c>
      <c r="N74" s="62" t="s">
        <v>8</v>
      </c>
      <c r="O74" s="62" t="s">
        <v>8</v>
      </c>
      <c r="P74" s="62">
        <v>80.5</v>
      </c>
      <c r="Q74" s="81" t="s">
        <v>295</v>
      </c>
      <c r="R74" s="62">
        <v>83.3</v>
      </c>
      <c r="S74" s="62" t="s">
        <v>30</v>
      </c>
      <c r="T74" s="62">
        <v>86.1</v>
      </c>
      <c r="U74" s="62">
        <v>85.4</v>
      </c>
      <c r="V74" s="62"/>
      <c r="W74" s="96" t="s">
        <v>277</v>
      </c>
      <c r="X74" s="62" t="s">
        <v>278</v>
      </c>
      <c r="Y74" s="89">
        <v>45098</v>
      </c>
    </row>
    <row r="75" spans="1:25" ht="144.75" thickTop="1" x14ac:dyDescent="0.35">
      <c r="A75" s="101">
        <v>3</v>
      </c>
      <c r="B75" s="102" t="s">
        <v>296</v>
      </c>
      <c r="C75" s="28" t="s">
        <v>297</v>
      </c>
      <c r="D75" s="52" t="s">
        <v>298</v>
      </c>
      <c r="E75" s="53" t="s">
        <v>299</v>
      </c>
      <c r="F75" s="56">
        <v>8.6999999999999994E-2</v>
      </c>
      <c r="G75" s="54" t="s">
        <v>484</v>
      </c>
      <c r="H75" s="55"/>
      <c r="I75" s="57" t="s">
        <v>8</v>
      </c>
      <c r="J75" s="57" t="s">
        <v>8</v>
      </c>
      <c r="K75" s="57" t="s">
        <v>8</v>
      </c>
      <c r="L75" s="57">
        <v>8.4</v>
      </c>
      <c r="M75" s="57" t="s">
        <v>30</v>
      </c>
      <c r="N75" s="57" t="s">
        <v>30</v>
      </c>
      <c r="O75" s="57" t="s">
        <v>30</v>
      </c>
      <c r="P75" s="57" t="s">
        <v>30</v>
      </c>
      <c r="Q75" s="57" t="s">
        <v>30</v>
      </c>
      <c r="R75" s="57" t="s">
        <v>30</v>
      </c>
      <c r="S75" s="57">
        <v>8.6999999999999993</v>
      </c>
      <c r="T75" s="52" t="s">
        <v>8</v>
      </c>
      <c r="U75" s="52" t="s">
        <v>8</v>
      </c>
      <c r="V75" s="58"/>
      <c r="W75" s="94" t="s">
        <v>300</v>
      </c>
      <c r="X75" s="58" t="s">
        <v>301</v>
      </c>
      <c r="Y75" s="91">
        <v>45098</v>
      </c>
    </row>
    <row r="76" spans="1:25" ht="144" x14ac:dyDescent="0.35">
      <c r="A76" s="97">
        <v>4</v>
      </c>
      <c r="B76" s="98" t="s">
        <v>302</v>
      </c>
      <c r="C76" s="28" t="s">
        <v>297</v>
      </c>
      <c r="D76" s="52" t="s">
        <v>303</v>
      </c>
      <c r="E76" s="53" t="s">
        <v>7</v>
      </c>
      <c r="F76" s="56">
        <v>9.0999999999999998E-2</v>
      </c>
      <c r="G76" s="54" t="s">
        <v>484</v>
      </c>
      <c r="H76" s="55"/>
      <c r="I76" s="57" t="s">
        <v>8</v>
      </c>
      <c r="J76" s="57" t="s">
        <v>8</v>
      </c>
      <c r="K76" s="57" t="s">
        <v>8</v>
      </c>
      <c r="L76" s="57" t="s">
        <v>8</v>
      </c>
      <c r="M76" s="57" t="s">
        <v>8</v>
      </c>
      <c r="N76" s="57">
        <v>8.6999999999999993</v>
      </c>
      <c r="O76" s="57">
        <v>8.8000000000000007</v>
      </c>
      <c r="P76" s="57">
        <v>8.9</v>
      </c>
      <c r="Q76" s="79" t="s">
        <v>304</v>
      </c>
      <c r="R76" s="79" t="s">
        <v>304</v>
      </c>
      <c r="S76" s="57">
        <v>9.1</v>
      </c>
      <c r="T76" s="52" t="s">
        <v>8</v>
      </c>
      <c r="U76" s="52" t="s">
        <v>8</v>
      </c>
      <c r="V76" s="85"/>
      <c r="W76" s="95" t="s">
        <v>300</v>
      </c>
      <c r="X76" s="85" t="s">
        <v>301</v>
      </c>
      <c r="Y76" s="87">
        <v>45098</v>
      </c>
    </row>
    <row r="77" spans="1:25" ht="144" x14ac:dyDescent="0.35">
      <c r="A77" s="97">
        <v>5</v>
      </c>
      <c r="B77" s="98" t="s">
        <v>305</v>
      </c>
      <c r="C77" s="28" t="s">
        <v>297</v>
      </c>
      <c r="D77" s="52" t="s">
        <v>306</v>
      </c>
      <c r="E77" s="53" t="s">
        <v>307</v>
      </c>
      <c r="F77" s="56">
        <v>0.41699999999999998</v>
      </c>
      <c r="G77" s="54" t="s">
        <v>484</v>
      </c>
      <c r="H77" s="55" t="s">
        <v>112</v>
      </c>
      <c r="I77" s="57" t="s">
        <v>8</v>
      </c>
      <c r="J77" s="57" t="s">
        <v>8</v>
      </c>
      <c r="K77" s="57" t="s">
        <v>8</v>
      </c>
      <c r="L77" s="57" t="s">
        <v>8</v>
      </c>
      <c r="M77" s="57" t="s">
        <v>8</v>
      </c>
      <c r="N77" s="57" t="s">
        <v>8</v>
      </c>
      <c r="O77" s="57">
        <v>39.700000000000003</v>
      </c>
      <c r="P77" s="57">
        <v>40.200000000000003</v>
      </c>
      <c r="Q77" s="57">
        <v>40.700000000000003</v>
      </c>
      <c r="R77" s="79" t="s">
        <v>308</v>
      </c>
      <c r="S77" s="57">
        <v>41.7</v>
      </c>
      <c r="T77" s="52" t="s">
        <v>8</v>
      </c>
      <c r="U77" s="52" t="s">
        <v>8</v>
      </c>
      <c r="V77" s="85" t="s">
        <v>309</v>
      </c>
      <c r="W77" s="95" t="s">
        <v>300</v>
      </c>
      <c r="X77" s="85" t="s">
        <v>301</v>
      </c>
      <c r="Y77" s="87">
        <v>45098</v>
      </c>
    </row>
    <row r="78" spans="1:25" ht="144" x14ac:dyDescent="0.35">
      <c r="A78" s="97">
        <v>1</v>
      </c>
      <c r="B78" s="98" t="s">
        <v>310</v>
      </c>
      <c r="C78" s="28" t="s">
        <v>297</v>
      </c>
      <c r="D78" s="52" t="s">
        <v>311</v>
      </c>
      <c r="E78" s="53" t="s">
        <v>312</v>
      </c>
      <c r="F78" s="70">
        <v>0</v>
      </c>
      <c r="G78" s="54" t="s">
        <v>482</v>
      </c>
      <c r="H78" s="55"/>
      <c r="I78" s="52" t="s">
        <v>8</v>
      </c>
      <c r="J78" s="52" t="s">
        <v>8</v>
      </c>
      <c r="K78" s="52" t="s">
        <v>8</v>
      </c>
      <c r="L78" s="52" t="s">
        <v>8</v>
      </c>
      <c r="M78" s="52" t="s">
        <v>8</v>
      </c>
      <c r="N78" s="52" t="s">
        <v>8</v>
      </c>
      <c r="O78" s="52">
        <v>0.9</v>
      </c>
      <c r="P78" s="52">
        <v>1.7</v>
      </c>
      <c r="Q78" s="52">
        <v>0.9</v>
      </c>
      <c r="R78" s="52">
        <v>0.9</v>
      </c>
      <c r="S78" s="79" t="s">
        <v>313</v>
      </c>
      <c r="T78" s="79" t="s">
        <v>313</v>
      </c>
      <c r="U78" s="52" t="s">
        <v>8</v>
      </c>
      <c r="V78" s="85"/>
      <c r="W78" s="95" t="s">
        <v>300</v>
      </c>
      <c r="X78" s="85" t="s">
        <v>301</v>
      </c>
      <c r="Y78" s="87">
        <v>45098</v>
      </c>
    </row>
    <row r="79" spans="1:25" ht="144" x14ac:dyDescent="0.35">
      <c r="A79" s="97">
        <v>6</v>
      </c>
      <c r="B79" s="98" t="s">
        <v>314</v>
      </c>
      <c r="C79" s="28" t="s">
        <v>297</v>
      </c>
      <c r="D79" s="52" t="s">
        <v>315</v>
      </c>
      <c r="E79" s="53" t="s">
        <v>316</v>
      </c>
      <c r="F79" s="56">
        <v>4.2999999999999997E-2</v>
      </c>
      <c r="G79" s="54" t="s">
        <v>485</v>
      </c>
      <c r="H79" s="55"/>
      <c r="I79" s="52" t="s">
        <v>8</v>
      </c>
      <c r="J79" s="52" t="s">
        <v>8</v>
      </c>
      <c r="K79" s="52" t="s">
        <v>8</v>
      </c>
      <c r="L79" s="52" t="s">
        <v>8</v>
      </c>
      <c r="M79" s="52" t="s">
        <v>8</v>
      </c>
      <c r="N79" s="52" t="s">
        <v>8</v>
      </c>
      <c r="O79" s="52">
        <v>0.8</v>
      </c>
      <c r="P79" s="52">
        <v>1.4</v>
      </c>
      <c r="Q79" s="52">
        <v>0.7</v>
      </c>
      <c r="R79" s="52">
        <v>0.7</v>
      </c>
      <c r="S79" s="79" t="s">
        <v>313</v>
      </c>
      <c r="T79" s="52">
        <v>4.3</v>
      </c>
      <c r="U79" s="52" t="s">
        <v>8</v>
      </c>
      <c r="V79" s="85"/>
      <c r="W79" s="95" t="s">
        <v>300</v>
      </c>
      <c r="X79" s="85" t="s">
        <v>301</v>
      </c>
      <c r="Y79" s="87">
        <v>45098</v>
      </c>
    </row>
    <row r="80" spans="1:25" ht="144.75" thickBot="1" x14ac:dyDescent="0.4">
      <c r="A80" s="99">
        <v>2</v>
      </c>
      <c r="B80" s="100" t="s">
        <v>317</v>
      </c>
      <c r="C80" s="29" t="s">
        <v>297</v>
      </c>
      <c r="D80" s="62" t="s">
        <v>318</v>
      </c>
      <c r="E80" s="71" t="s">
        <v>319</v>
      </c>
      <c r="F80" s="64" t="s">
        <v>320</v>
      </c>
      <c r="G80" s="64" t="s">
        <v>482</v>
      </c>
      <c r="H80" s="65"/>
      <c r="I80" s="62" t="s">
        <v>8</v>
      </c>
      <c r="J80" s="62" t="s">
        <v>8</v>
      </c>
      <c r="K80" s="62" t="s">
        <v>8</v>
      </c>
      <c r="L80" s="62" t="s">
        <v>8</v>
      </c>
      <c r="M80" s="62" t="s">
        <v>8</v>
      </c>
      <c r="N80" s="62" t="s">
        <v>8</v>
      </c>
      <c r="O80" s="62">
        <v>18</v>
      </c>
      <c r="P80" s="62">
        <v>18</v>
      </c>
      <c r="Q80" s="62">
        <v>17</v>
      </c>
      <c r="R80" s="62">
        <v>16</v>
      </c>
      <c r="S80" s="62">
        <v>15</v>
      </c>
      <c r="T80" s="62">
        <v>15</v>
      </c>
      <c r="U80" s="62" t="s">
        <v>8</v>
      </c>
      <c r="V80" s="62"/>
      <c r="W80" s="96" t="s">
        <v>300</v>
      </c>
      <c r="X80" s="62" t="s">
        <v>301</v>
      </c>
      <c r="Y80" s="89">
        <v>45098</v>
      </c>
    </row>
    <row r="81" spans="1:25" ht="90.75" thickTop="1" x14ac:dyDescent="0.35">
      <c r="A81" s="101">
        <v>3</v>
      </c>
      <c r="B81" s="102" t="s">
        <v>321</v>
      </c>
      <c r="C81" s="30" t="s">
        <v>322</v>
      </c>
      <c r="D81" s="58" t="s">
        <v>323</v>
      </c>
      <c r="E81" s="59" t="s">
        <v>324</v>
      </c>
      <c r="F81" s="60" t="s">
        <v>325</v>
      </c>
      <c r="G81" s="60" t="s">
        <v>483</v>
      </c>
      <c r="H81" s="66"/>
      <c r="I81" s="58" t="s">
        <v>8</v>
      </c>
      <c r="J81" s="58" t="s">
        <v>8</v>
      </c>
      <c r="K81" s="58" t="s">
        <v>8</v>
      </c>
      <c r="L81" s="58" t="s">
        <v>8</v>
      </c>
      <c r="M81" s="72">
        <v>11.8</v>
      </c>
      <c r="N81" s="72">
        <v>11.1</v>
      </c>
      <c r="O81" s="72">
        <v>10.9</v>
      </c>
      <c r="P81" s="72">
        <v>11.7</v>
      </c>
      <c r="Q81" s="72">
        <v>11.4</v>
      </c>
      <c r="R81" s="58">
        <v>11.5</v>
      </c>
      <c r="S81" s="58" t="s">
        <v>8</v>
      </c>
      <c r="T81" s="58" t="s">
        <v>8</v>
      </c>
      <c r="U81" s="58" t="s">
        <v>8</v>
      </c>
      <c r="V81" s="58" t="s">
        <v>328</v>
      </c>
      <c r="W81" s="94" t="s">
        <v>326</v>
      </c>
      <c r="X81" s="58" t="s">
        <v>327</v>
      </c>
      <c r="Y81" s="91">
        <v>45098</v>
      </c>
    </row>
    <row r="82" spans="1:25" ht="90" x14ac:dyDescent="0.35">
      <c r="A82" s="97">
        <v>5</v>
      </c>
      <c r="B82" s="98" t="s">
        <v>329</v>
      </c>
      <c r="C82" s="31" t="s">
        <v>322</v>
      </c>
      <c r="D82" s="52" t="s">
        <v>330</v>
      </c>
      <c r="E82" s="53" t="s">
        <v>331</v>
      </c>
      <c r="F82" s="54" t="s">
        <v>332</v>
      </c>
      <c r="G82" s="54" t="s">
        <v>484</v>
      </c>
      <c r="H82" s="55"/>
      <c r="I82" s="52" t="s">
        <v>8</v>
      </c>
      <c r="J82" s="52" t="s">
        <v>8</v>
      </c>
      <c r="K82" s="52" t="s">
        <v>8</v>
      </c>
      <c r="L82" s="52" t="s">
        <v>8</v>
      </c>
      <c r="M82" s="52">
        <v>13.7</v>
      </c>
      <c r="N82" s="52">
        <v>12.8</v>
      </c>
      <c r="O82" s="52">
        <v>12.7</v>
      </c>
      <c r="P82" s="79" t="s">
        <v>9</v>
      </c>
      <c r="Q82" s="52">
        <v>13.9</v>
      </c>
      <c r="R82" s="52">
        <v>13.7</v>
      </c>
      <c r="S82" s="52" t="s">
        <v>8</v>
      </c>
      <c r="T82" s="52" t="s">
        <v>8</v>
      </c>
      <c r="U82" s="52" t="s">
        <v>8</v>
      </c>
      <c r="V82" s="85"/>
      <c r="W82" s="95" t="s">
        <v>326</v>
      </c>
      <c r="X82" s="85" t="s">
        <v>327</v>
      </c>
      <c r="Y82" s="87">
        <v>45098</v>
      </c>
    </row>
    <row r="83" spans="1:25" ht="90" x14ac:dyDescent="0.35">
      <c r="A83" s="97">
        <v>6</v>
      </c>
      <c r="B83" s="98" t="s">
        <v>333</v>
      </c>
      <c r="C83" s="31" t="s">
        <v>322</v>
      </c>
      <c r="D83" s="52" t="s">
        <v>334</v>
      </c>
      <c r="E83" s="53" t="s">
        <v>101</v>
      </c>
      <c r="F83" s="54" t="s">
        <v>335</v>
      </c>
      <c r="G83" s="54" t="s">
        <v>486</v>
      </c>
      <c r="H83" s="55"/>
      <c r="I83" s="52" t="s">
        <v>8</v>
      </c>
      <c r="J83" s="52" t="s">
        <v>8</v>
      </c>
      <c r="K83" s="52" t="s">
        <v>8</v>
      </c>
      <c r="L83" s="52" t="s">
        <v>8</v>
      </c>
      <c r="M83" s="52" t="s">
        <v>8</v>
      </c>
      <c r="N83" s="52" t="s">
        <v>8</v>
      </c>
      <c r="O83" s="52" t="s">
        <v>8</v>
      </c>
      <c r="P83" s="52" t="s">
        <v>8</v>
      </c>
      <c r="Q83" s="52" t="s">
        <v>8</v>
      </c>
      <c r="R83" s="52" t="s">
        <v>8</v>
      </c>
      <c r="S83" s="52">
        <v>133</v>
      </c>
      <c r="T83" s="52" t="s">
        <v>8</v>
      </c>
      <c r="U83" s="52" t="s">
        <v>8</v>
      </c>
      <c r="V83" s="85"/>
      <c r="W83" s="95" t="s">
        <v>326</v>
      </c>
      <c r="X83" s="85" t="s">
        <v>327</v>
      </c>
      <c r="Y83" s="87">
        <v>45098</v>
      </c>
    </row>
    <row r="84" spans="1:25" ht="90" x14ac:dyDescent="0.35">
      <c r="A84" s="97">
        <v>1</v>
      </c>
      <c r="B84" s="98" t="s">
        <v>336</v>
      </c>
      <c r="C84" s="31" t="s">
        <v>322</v>
      </c>
      <c r="D84" s="52" t="s">
        <v>337</v>
      </c>
      <c r="E84" s="53" t="s">
        <v>338</v>
      </c>
      <c r="F84" s="56">
        <v>0.73199999999999998</v>
      </c>
      <c r="G84" s="54" t="s">
        <v>482</v>
      </c>
      <c r="H84" s="55"/>
      <c r="I84" s="52" t="s">
        <v>8</v>
      </c>
      <c r="J84" s="52" t="s">
        <v>8</v>
      </c>
      <c r="K84" s="52" t="s">
        <v>8</v>
      </c>
      <c r="L84" s="52" t="s">
        <v>8</v>
      </c>
      <c r="M84" s="52" t="s">
        <v>8</v>
      </c>
      <c r="N84" s="52" t="s">
        <v>8</v>
      </c>
      <c r="O84" s="52">
        <v>65.099999999999994</v>
      </c>
      <c r="P84" s="52" t="s">
        <v>30</v>
      </c>
      <c r="Q84" s="52">
        <v>71.900000000000006</v>
      </c>
      <c r="R84" s="52" t="s">
        <v>30</v>
      </c>
      <c r="S84" s="52">
        <v>73.2</v>
      </c>
      <c r="T84" s="52" t="s">
        <v>8</v>
      </c>
      <c r="U84" s="52" t="s">
        <v>8</v>
      </c>
      <c r="V84" s="85"/>
      <c r="W84" s="95" t="s">
        <v>326</v>
      </c>
      <c r="X84" s="85" t="s">
        <v>327</v>
      </c>
      <c r="Y84" s="87">
        <v>45098</v>
      </c>
    </row>
    <row r="85" spans="1:25" ht="90" x14ac:dyDescent="0.35">
      <c r="A85" s="97">
        <v>4</v>
      </c>
      <c r="B85" s="98" t="s">
        <v>339</v>
      </c>
      <c r="C85" s="31" t="s">
        <v>322</v>
      </c>
      <c r="D85" s="52" t="s">
        <v>340</v>
      </c>
      <c r="E85" s="53" t="s">
        <v>341</v>
      </c>
      <c r="F85" s="70">
        <v>0.97</v>
      </c>
      <c r="G85" s="54" t="s">
        <v>483</v>
      </c>
      <c r="H85" s="55"/>
      <c r="I85" s="52" t="s">
        <v>8</v>
      </c>
      <c r="J85" s="52" t="s">
        <v>8</v>
      </c>
      <c r="K85" s="52" t="s">
        <v>8</v>
      </c>
      <c r="L85" s="52" t="s">
        <v>8</v>
      </c>
      <c r="M85" s="52" t="s">
        <v>8</v>
      </c>
      <c r="N85" s="52" t="s">
        <v>8</v>
      </c>
      <c r="O85" s="52">
        <v>94.1</v>
      </c>
      <c r="P85" s="52" t="s">
        <v>30</v>
      </c>
      <c r="Q85" s="52">
        <v>97.9</v>
      </c>
      <c r="R85" s="52" t="s">
        <v>30</v>
      </c>
      <c r="S85" s="79" t="s">
        <v>342</v>
      </c>
      <c r="T85" s="52" t="s">
        <v>8</v>
      </c>
      <c r="U85" s="52" t="s">
        <v>8</v>
      </c>
      <c r="V85" s="85"/>
      <c r="W85" s="95" t="s">
        <v>326</v>
      </c>
      <c r="X85" s="85" t="s">
        <v>327</v>
      </c>
      <c r="Y85" s="87">
        <v>45098</v>
      </c>
    </row>
    <row r="86" spans="1:25" ht="90" x14ac:dyDescent="0.35">
      <c r="A86" s="97">
        <v>2</v>
      </c>
      <c r="B86" s="98" t="s">
        <v>343</v>
      </c>
      <c r="C86" s="31" t="s">
        <v>322</v>
      </c>
      <c r="D86" s="52" t="s">
        <v>344</v>
      </c>
      <c r="E86" s="53" t="s">
        <v>345</v>
      </c>
      <c r="F86" s="54" t="s">
        <v>346</v>
      </c>
      <c r="G86" s="54" t="s">
        <v>482</v>
      </c>
      <c r="H86" s="55"/>
      <c r="I86" s="52" t="s">
        <v>8</v>
      </c>
      <c r="J86" s="52" t="s">
        <v>8</v>
      </c>
      <c r="K86" s="52" t="s">
        <v>8</v>
      </c>
      <c r="L86" s="83">
        <v>1141000</v>
      </c>
      <c r="M86" s="83">
        <v>1141000</v>
      </c>
      <c r="N86" s="83">
        <v>1148000</v>
      </c>
      <c r="O86" s="83">
        <v>1156000</v>
      </c>
      <c r="P86" s="83">
        <v>1190000</v>
      </c>
      <c r="Q86" s="83">
        <v>1217000</v>
      </c>
      <c r="R86" s="52" t="s">
        <v>8</v>
      </c>
      <c r="S86" s="52" t="s">
        <v>8</v>
      </c>
      <c r="T86" s="52" t="s">
        <v>8</v>
      </c>
      <c r="U86" s="52" t="s">
        <v>8</v>
      </c>
      <c r="V86" s="85"/>
      <c r="W86" s="95" t="s">
        <v>326</v>
      </c>
      <c r="X86" s="85" t="s">
        <v>327</v>
      </c>
      <c r="Y86" s="87">
        <v>45098</v>
      </c>
    </row>
    <row r="87" spans="1:25" ht="90.75" thickBot="1" x14ac:dyDescent="0.4">
      <c r="A87" s="99">
        <v>7</v>
      </c>
      <c r="B87" s="100" t="s">
        <v>347</v>
      </c>
      <c r="C87" s="32" t="s">
        <v>322</v>
      </c>
      <c r="D87" s="62" t="s">
        <v>348</v>
      </c>
      <c r="E87" s="63" t="s">
        <v>349</v>
      </c>
      <c r="F87" s="64" t="s">
        <v>350</v>
      </c>
      <c r="G87" s="64" t="s">
        <v>486</v>
      </c>
      <c r="H87" s="65"/>
      <c r="I87" s="62" t="s">
        <v>8</v>
      </c>
      <c r="J87" s="62" t="s">
        <v>8</v>
      </c>
      <c r="K87" s="62" t="s">
        <v>8</v>
      </c>
      <c r="L87" s="62" t="s">
        <v>8</v>
      </c>
      <c r="M87" s="62" t="s">
        <v>8</v>
      </c>
      <c r="N87" s="62" t="s">
        <v>8</v>
      </c>
      <c r="O87" s="62" t="s">
        <v>8</v>
      </c>
      <c r="P87" s="62" t="s">
        <v>8</v>
      </c>
      <c r="Q87" s="62" t="s">
        <v>8</v>
      </c>
      <c r="R87" s="62" t="s">
        <v>8</v>
      </c>
      <c r="S87" s="62">
        <v>152</v>
      </c>
      <c r="T87" s="62">
        <v>196</v>
      </c>
      <c r="U87" s="62" t="s">
        <v>8</v>
      </c>
      <c r="V87" s="62"/>
      <c r="W87" s="96" t="s">
        <v>326</v>
      </c>
      <c r="X87" s="62" t="s">
        <v>327</v>
      </c>
      <c r="Y87" s="89">
        <v>45098</v>
      </c>
    </row>
    <row r="88" spans="1:25" ht="126.75" thickTop="1" x14ac:dyDescent="0.35">
      <c r="A88" s="101">
        <v>5</v>
      </c>
      <c r="B88" s="102" t="s">
        <v>351</v>
      </c>
      <c r="C88" s="33" t="s">
        <v>352</v>
      </c>
      <c r="D88" s="58" t="s">
        <v>353</v>
      </c>
      <c r="E88" s="59" t="s">
        <v>354</v>
      </c>
      <c r="F88" s="60" t="s">
        <v>355</v>
      </c>
      <c r="G88" s="60" t="s">
        <v>485</v>
      </c>
      <c r="H88" s="66"/>
      <c r="I88" s="58" t="s">
        <v>8</v>
      </c>
      <c r="J88" s="58" t="s">
        <v>8</v>
      </c>
      <c r="K88" s="58" t="s">
        <v>8</v>
      </c>
      <c r="L88" s="58" t="s">
        <v>8</v>
      </c>
      <c r="M88" s="58" t="s">
        <v>8</v>
      </c>
      <c r="N88" s="58" t="s">
        <v>8</v>
      </c>
      <c r="O88" s="58">
        <v>6</v>
      </c>
      <c r="P88" s="58">
        <v>4</v>
      </c>
      <c r="Q88" s="58">
        <v>5</v>
      </c>
      <c r="R88" s="58">
        <v>5</v>
      </c>
      <c r="S88" s="58">
        <v>5</v>
      </c>
      <c r="T88" s="58">
        <v>7</v>
      </c>
      <c r="U88" s="58" t="s">
        <v>8</v>
      </c>
      <c r="V88" s="58"/>
      <c r="W88" s="94" t="s">
        <v>356</v>
      </c>
      <c r="X88" s="58" t="s">
        <v>357</v>
      </c>
      <c r="Y88" s="91">
        <v>45098</v>
      </c>
    </row>
    <row r="89" spans="1:25" ht="126" x14ac:dyDescent="0.35">
      <c r="A89" s="97">
        <v>1</v>
      </c>
      <c r="B89" s="98" t="s">
        <v>358</v>
      </c>
      <c r="C89" s="34" t="s">
        <v>352</v>
      </c>
      <c r="D89" s="52" t="s">
        <v>359</v>
      </c>
      <c r="E89" s="53" t="s">
        <v>360</v>
      </c>
      <c r="F89" s="54" t="s">
        <v>361</v>
      </c>
      <c r="G89" s="54" t="s">
        <v>482</v>
      </c>
      <c r="H89" s="55"/>
      <c r="I89" s="52" t="s">
        <v>8</v>
      </c>
      <c r="J89" s="52" t="s">
        <v>8</v>
      </c>
      <c r="K89" s="52" t="s">
        <v>8</v>
      </c>
      <c r="L89" s="52" t="s">
        <v>8</v>
      </c>
      <c r="M89" s="52" t="s">
        <v>8</v>
      </c>
      <c r="N89" s="57" t="s">
        <v>8</v>
      </c>
      <c r="O89" s="57" t="s">
        <v>8</v>
      </c>
      <c r="P89" s="52">
        <v>10862</v>
      </c>
      <c r="Q89" s="52">
        <v>11479</v>
      </c>
      <c r="R89" s="52">
        <v>11601</v>
      </c>
      <c r="S89" s="52">
        <v>11458</v>
      </c>
      <c r="T89" s="52">
        <v>11789</v>
      </c>
      <c r="U89" s="52">
        <v>11947</v>
      </c>
      <c r="V89" s="85"/>
      <c r="W89" s="95" t="s">
        <v>356</v>
      </c>
      <c r="X89" s="85" t="s">
        <v>357</v>
      </c>
      <c r="Y89" s="87">
        <v>45098</v>
      </c>
    </row>
    <row r="90" spans="1:25" ht="126" x14ac:dyDescent="0.35">
      <c r="A90" s="97">
        <v>4</v>
      </c>
      <c r="B90" s="98" t="s">
        <v>362</v>
      </c>
      <c r="C90" s="34" t="s">
        <v>352</v>
      </c>
      <c r="D90" s="52" t="s">
        <v>363</v>
      </c>
      <c r="E90" s="57" t="s">
        <v>364</v>
      </c>
      <c r="F90" s="54" t="s">
        <v>365</v>
      </c>
      <c r="G90" s="54" t="s">
        <v>483</v>
      </c>
      <c r="H90" s="55"/>
      <c r="I90" s="52" t="s">
        <v>8</v>
      </c>
      <c r="J90" s="52" t="s">
        <v>8</v>
      </c>
      <c r="K90" s="52" t="s">
        <v>8</v>
      </c>
      <c r="L90" s="52" t="s">
        <v>8</v>
      </c>
      <c r="M90" s="52" t="s">
        <v>8</v>
      </c>
      <c r="N90" s="52" t="s">
        <v>8</v>
      </c>
      <c r="O90" s="52">
        <v>9.1</v>
      </c>
      <c r="P90" s="52">
        <v>9.5</v>
      </c>
      <c r="Q90" s="52">
        <v>9.1999999999999993</v>
      </c>
      <c r="R90" s="52">
        <v>9.1999999999999993</v>
      </c>
      <c r="S90" s="52">
        <v>8.3000000000000007</v>
      </c>
      <c r="T90" s="52">
        <v>8.9</v>
      </c>
      <c r="U90" s="52" t="s">
        <v>8</v>
      </c>
      <c r="V90" s="85" t="s">
        <v>366</v>
      </c>
      <c r="W90" s="95" t="s">
        <v>356</v>
      </c>
      <c r="X90" s="85" t="s">
        <v>357</v>
      </c>
      <c r="Y90" s="87">
        <v>45098</v>
      </c>
    </row>
    <row r="91" spans="1:25" ht="126" x14ac:dyDescent="0.35">
      <c r="A91" s="97">
        <v>2</v>
      </c>
      <c r="B91" s="98" t="s">
        <v>367</v>
      </c>
      <c r="C91" s="34" t="s">
        <v>352</v>
      </c>
      <c r="D91" s="52" t="s">
        <v>368</v>
      </c>
      <c r="E91" s="53" t="s">
        <v>369</v>
      </c>
      <c r="F91" s="54" t="s">
        <v>370</v>
      </c>
      <c r="G91" s="54" t="s">
        <v>482</v>
      </c>
      <c r="H91" s="55" t="s">
        <v>371</v>
      </c>
      <c r="I91" s="52" t="s">
        <v>8</v>
      </c>
      <c r="J91" s="52" t="s">
        <v>8</v>
      </c>
      <c r="K91" s="52" t="s">
        <v>8</v>
      </c>
      <c r="L91" s="52" t="s">
        <v>8</v>
      </c>
      <c r="M91" s="52" t="s">
        <v>8</v>
      </c>
      <c r="N91" s="52" t="s">
        <v>8</v>
      </c>
      <c r="O91" s="52">
        <v>6.9</v>
      </c>
      <c r="P91" s="52">
        <v>6.9</v>
      </c>
      <c r="Q91" s="52">
        <v>6.6</v>
      </c>
      <c r="R91" s="52">
        <v>6.5</v>
      </c>
      <c r="S91" s="52">
        <v>5.8</v>
      </c>
      <c r="T91" s="52">
        <v>6.2</v>
      </c>
      <c r="U91" s="52" t="s">
        <v>8</v>
      </c>
      <c r="V91" s="85" t="s">
        <v>268</v>
      </c>
      <c r="W91" s="95" t="s">
        <v>356</v>
      </c>
      <c r="X91" s="85" t="s">
        <v>357</v>
      </c>
      <c r="Y91" s="87">
        <v>45098</v>
      </c>
    </row>
    <row r="92" spans="1:25" ht="126.75" thickBot="1" x14ac:dyDescent="0.4">
      <c r="A92" s="99">
        <v>3</v>
      </c>
      <c r="B92" s="100" t="s">
        <v>372</v>
      </c>
      <c r="C92" s="35" t="s">
        <v>352</v>
      </c>
      <c r="D92" s="62" t="s">
        <v>373</v>
      </c>
      <c r="E92" s="63" t="s">
        <v>374</v>
      </c>
      <c r="F92" s="64" t="s">
        <v>375</v>
      </c>
      <c r="G92" s="64" t="s">
        <v>482</v>
      </c>
      <c r="H92" s="65"/>
      <c r="I92" s="62" t="s">
        <v>8</v>
      </c>
      <c r="J92" s="62" t="s">
        <v>8</v>
      </c>
      <c r="K92" s="62" t="s">
        <v>8</v>
      </c>
      <c r="L92" s="62" t="s">
        <v>8</v>
      </c>
      <c r="M92" s="62" t="s">
        <v>8</v>
      </c>
      <c r="N92" s="62" t="s">
        <v>8</v>
      </c>
      <c r="O92" s="84">
        <v>1963</v>
      </c>
      <c r="P92" s="84">
        <v>3253</v>
      </c>
      <c r="Q92" s="84">
        <v>2247</v>
      </c>
      <c r="R92" s="84">
        <v>1488</v>
      </c>
      <c r="S92" s="84">
        <v>1463</v>
      </c>
      <c r="T92" s="62">
        <v>580</v>
      </c>
      <c r="U92" s="62" t="s">
        <v>8</v>
      </c>
      <c r="V92" s="62" t="s">
        <v>376</v>
      </c>
      <c r="W92" s="96" t="s">
        <v>356</v>
      </c>
      <c r="X92" s="62" t="s">
        <v>357</v>
      </c>
      <c r="Y92" s="89">
        <v>45098</v>
      </c>
    </row>
    <row r="93" spans="1:25" ht="144.75" thickTop="1" x14ac:dyDescent="0.35">
      <c r="A93" s="101">
        <v>7</v>
      </c>
      <c r="B93" s="102" t="s">
        <v>377</v>
      </c>
      <c r="C93" s="36" t="s">
        <v>378</v>
      </c>
      <c r="D93" s="58" t="s">
        <v>379</v>
      </c>
      <c r="E93" s="72" t="s">
        <v>167</v>
      </c>
      <c r="F93" s="117">
        <v>0.46400000000000002</v>
      </c>
      <c r="G93" s="66" t="s">
        <v>486</v>
      </c>
      <c r="H93" s="55"/>
      <c r="I93" s="58" t="s">
        <v>8</v>
      </c>
      <c r="J93" s="58" t="s">
        <v>8</v>
      </c>
      <c r="K93" s="58" t="s">
        <v>8</v>
      </c>
      <c r="L93" s="58" t="s">
        <v>8</v>
      </c>
      <c r="M93" s="58" t="s">
        <v>8</v>
      </c>
      <c r="N93" s="58" t="s">
        <v>8</v>
      </c>
      <c r="O93" s="58" t="s">
        <v>8</v>
      </c>
      <c r="P93" s="58" t="s">
        <v>8</v>
      </c>
      <c r="Q93" s="58">
        <v>46.4</v>
      </c>
      <c r="R93" s="58" t="s">
        <v>8</v>
      </c>
      <c r="S93" s="58" t="s">
        <v>8</v>
      </c>
      <c r="T93" s="58" t="s">
        <v>8</v>
      </c>
      <c r="U93" s="58" t="s">
        <v>8</v>
      </c>
      <c r="V93" s="58"/>
      <c r="W93" s="94" t="s">
        <v>380</v>
      </c>
      <c r="X93" s="58" t="s">
        <v>381</v>
      </c>
      <c r="Y93" s="91">
        <v>45098</v>
      </c>
    </row>
    <row r="94" spans="1:25" ht="144" x14ac:dyDescent="0.35">
      <c r="A94" s="97">
        <v>3</v>
      </c>
      <c r="B94" s="98" t="s">
        <v>382</v>
      </c>
      <c r="C94" s="37" t="s">
        <v>378</v>
      </c>
      <c r="D94" s="52" t="s">
        <v>383</v>
      </c>
      <c r="E94" s="53" t="s">
        <v>384</v>
      </c>
      <c r="F94" s="70">
        <v>1</v>
      </c>
      <c r="G94" s="54" t="s">
        <v>484</v>
      </c>
      <c r="H94" s="55"/>
      <c r="I94" s="52" t="s">
        <v>8</v>
      </c>
      <c r="J94" s="52" t="s">
        <v>8</v>
      </c>
      <c r="K94" s="52" t="s">
        <v>8</v>
      </c>
      <c r="L94" s="52">
        <v>100</v>
      </c>
      <c r="M94" s="52">
        <v>80</v>
      </c>
      <c r="N94" s="52">
        <v>100</v>
      </c>
      <c r="O94" s="52">
        <v>67</v>
      </c>
      <c r="P94" s="52">
        <v>50</v>
      </c>
      <c r="Q94" s="52">
        <v>100</v>
      </c>
      <c r="R94" s="52" t="s">
        <v>8</v>
      </c>
      <c r="S94" s="52" t="s">
        <v>8</v>
      </c>
      <c r="T94" s="52" t="s">
        <v>8</v>
      </c>
      <c r="U94" s="52" t="s">
        <v>8</v>
      </c>
      <c r="V94" s="85"/>
      <c r="W94" s="95" t="s">
        <v>380</v>
      </c>
      <c r="X94" s="85" t="s">
        <v>381</v>
      </c>
      <c r="Y94" s="87">
        <v>45098</v>
      </c>
    </row>
    <row r="95" spans="1:25" ht="144" x14ac:dyDescent="0.35">
      <c r="A95" s="97">
        <v>4</v>
      </c>
      <c r="B95" s="98" t="s">
        <v>385</v>
      </c>
      <c r="C95" s="37" t="s">
        <v>378</v>
      </c>
      <c r="D95" s="52" t="s">
        <v>386</v>
      </c>
      <c r="E95" s="53" t="s">
        <v>387</v>
      </c>
      <c r="F95" s="54" t="s">
        <v>388</v>
      </c>
      <c r="G95" s="54" t="s">
        <v>485</v>
      </c>
      <c r="H95" s="55"/>
      <c r="I95" s="52" t="s">
        <v>8</v>
      </c>
      <c r="J95" s="52" t="s">
        <v>8</v>
      </c>
      <c r="K95" s="52" t="s">
        <v>8</v>
      </c>
      <c r="L95" s="52" t="s">
        <v>8</v>
      </c>
      <c r="M95" s="52" t="s">
        <v>8</v>
      </c>
      <c r="N95" s="79" t="s">
        <v>389</v>
      </c>
      <c r="O95" s="52">
        <v>470.8</v>
      </c>
      <c r="P95" s="52">
        <v>442.4</v>
      </c>
      <c r="Q95" s="52">
        <v>480.3</v>
      </c>
      <c r="R95" s="52">
        <v>461.2</v>
      </c>
      <c r="S95" s="52">
        <v>599.9</v>
      </c>
      <c r="T95" s="52" t="s">
        <v>8</v>
      </c>
      <c r="U95" s="52" t="s">
        <v>8</v>
      </c>
      <c r="V95" s="85"/>
      <c r="W95" s="95" t="s">
        <v>380</v>
      </c>
      <c r="X95" s="85" t="s">
        <v>381</v>
      </c>
      <c r="Y95" s="87">
        <v>45098</v>
      </c>
    </row>
    <row r="96" spans="1:25" ht="144" x14ac:dyDescent="0.35">
      <c r="A96" s="97">
        <v>5</v>
      </c>
      <c r="B96" s="98" t="s">
        <v>390</v>
      </c>
      <c r="C96" s="37" t="s">
        <v>378</v>
      </c>
      <c r="D96" s="52" t="s">
        <v>391</v>
      </c>
      <c r="E96" s="53" t="s">
        <v>392</v>
      </c>
      <c r="F96" s="54" t="s">
        <v>393</v>
      </c>
      <c r="G96" s="54" t="s">
        <v>485</v>
      </c>
      <c r="H96" s="55"/>
      <c r="I96" s="52" t="s">
        <v>8</v>
      </c>
      <c r="J96" s="52" t="s">
        <v>8</v>
      </c>
      <c r="K96" s="52" t="s">
        <v>8</v>
      </c>
      <c r="L96" s="52" t="s">
        <v>8</v>
      </c>
      <c r="M96" s="52" t="s">
        <v>8</v>
      </c>
      <c r="N96" s="52">
        <v>13.2</v>
      </c>
      <c r="O96" s="52">
        <v>12.2</v>
      </c>
      <c r="P96" s="52">
        <v>12.2</v>
      </c>
      <c r="Q96" s="52">
        <v>15.2</v>
      </c>
      <c r="R96" s="52">
        <v>11.9</v>
      </c>
      <c r="S96" s="52">
        <v>15.8</v>
      </c>
      <c r="T96" s="52" t="s">
        <v>8</v>
      </c>
      <c r="U96" s="52" t="s">
        <v>8</v>
      </c>
      <c r="V96" s="85"/>
      <c r="W96" s="95" t="s">
        <v>380</v>
      </c>
      <c r="X96" s="85" t="s">
        <v>381</v>
      </c>
      <c r="Y96" s="87">
        <v>45098</v>
      </c>
    </row>
    <row r="97" spans="1:25" ht="144" x14ac:dyDescent="0.35">
      <c r="A97" s="97">
        <v>6</v>
      </c>
      <c r="B97" s="98" t="s">
        <v>394</v>
      </c>
      <c r="C97" s="37" t="s">
        <v>378</v>
      </c>
      <c r="D97" s="52" t="s">
        <v>395</v>
      </c>
      <c r="E97" s="53" t="s">
        <v>396</v>
      </c>
      <c r="F97" s="54" t="s">
        <v>397</v>
      </c>
      <c r="G97" s="54" t="s">
        <v>485</v>
      </c>
      <c r="H97" s="55"/>
      <c r="I97" s="52" t="s">
        <v>8</v>
      </c>
      <c r="J97" s="52" t="s">
        <v>8</v>
      </c>
      <c r="K97" s="52" t="s">
        <v>8</v>
      </c>
      <c r="L97" s="52" t="s">
        <v>8</v>
      </c>
      <c r="M97" s="83" t="s">
        <v>8</v>
      </c>
      <c r="N97" s="83" t="s">
        <v>8</v>
      </c>
      <c r="O97" s="83">
        <v>122</v>
      </c>
      <c r="P97" s="83">
        <v>131</v>
      </c>
      <c r="Q97" s="83">
        <v>157</v>
      </c>
      <c r="R97" s="83">
        <v>172</v>
      </c>
      <c r="S97" s="52">
        <v>109</v>
      </c>
      <c r="T97" s="52">
        <v>155</v>
      </c>
      <c r="U97" s="52" t="s">
        <v>8</v>
      </c>
      <c r="V97" s="85"/>
      <c r="W97" s="95" t="s">
        <v>380</v>
      </c>
      <c r="X97" s="85" t="s">
        <v>381</v>
      </c>
      <c r="Y97" s="87">
        <v>45098</v>
      </c>
    </row>
    <row r="98" spans="1:25" ht="144" x14ac:dyDescent="0.35">
      <c r="A98" s="97">
        <v>8</v>
      </c>
      <c r="B98" s="98" t="s">
        <v>398</v>
      </c>
      <c r="C98" s="37" t="s">
        <v>378</v>
      </c>
      <c r="D98" s="52" t="s">
        <v>399</v>
      </c>
      <c r="E98" s="57" t="s">
        <v>101</v>
      </c>
      <c r="F98" s="70">
        <v>0.7</v>
      </c>
      <c r="G98" s="54" t="s">
        <v>486</v>
      </c>
      <c r="H98" s="55"/>
      <c r="I98" s="52" t="s">
        <v>30</v>
      </c>
      <c r="J98" s="52" t="s">
        <v>30</v>
      </c>
      <c r="K98" s="52" t="s">
        <v>30</v>
      </c>
      <c r="L98" s="52" t="s">
        <v>30</v>
      </c>
      <c r="M98" s="52" t="s">
        <v>30</v>
      </c>
      <c r="N98" s="52" t="s">
        <v>30</v>
      </c>
      <c r="O98" s="52" t="s">
        <v>30</v>
      </c>
      <c r="P98" s="52" t="s">
        <v>30</v>
      </c>
      <c r="Q98" s="52" t="s">
        <v>30</v>
      </c>
      <c r="R98" s="52" t="s">
        <v>30</v>
      </c>
      <c r="S98" s="52">
        <v>70</v>
      </c>
      <c r="T98" s="52" t="s">
        <v>30</v>
      </c>
      <c r="U98" s="52" t="s">
        <v>30</v>
      </c>
      <c r="V98" s="85"/>
      <c r="W98" s="95" t="s">
        <v>380</v>
      </c>
      <c r="X98" s="85" t="s">
        <v>381</v>
      </c>
      <c r="Y98" s="87">
        <v>45098</v>
      </c>
    </row>
    <row r="99" spans="1:25" ht="144" x14ac:dyDescent="0.35">
      <c r="A99" s="97">
        <v>9</v>
      </c>
      <c r="B99" s="98" t="s">
        <v>400</v>
      </c>
      <c r="C99" s="37" t="s">
        <v>378</v>
      </c>
      <c r="D99" s="52" t="s">
        <v>401</v>
      </c>
      <c r="E99" s="53" t="s">
        <v>101</v>
      </c>
      <c r="F99" s="70">
        <v>0.38</v>
      </c>
      <c r="G99" s="54" t="s">
        <v>486</v>
      </c>
      <c r="H99" s="55"/>
      <c r="I99" s="52" t="s">
        <v>30</v>
      </c>
      <c r="J99" s="52" t="s">
        <v>30</v>
      </c>
      <c r="K99" s="52" t="s">
        <v>30</v>
      </c>
      <c r="L99" s="52" t="s">
        <v>30</v>
      </c>
      <c r="M99" s="52" t="s">
        <v>30</v>
      </c>
      <c r="N99" s="52" t="s">
        <v>30</v>
      </c>
      <c r="O99" s="52" t="s">
        <v>30</v>
      </c>
      <c r="P99" s="52" t="s">
        <v>30</v>
      </c>
      <c r="Q99" s="52" t="s">
        <v>30</v>
      </c>
      <c r="R99" s="52" t="s">
        <v>30</v>
      </c>
      <c r="S99" s="52">
        <v>38</v>
      </c>
      <c r="T99" s="52" t="s">
        <v>30</v>
      </c>
      <c r="U99" s="52" t="s">
        <v>30</v>
      </c>
      <c r="V99" s="85"/>
      <c r="W99" s="95" t="s">
        <v>380</v>
      </c>
      <c r="X99" s="85" t="s">
        <v>381</v>
      </c>
      <c r="Y99" s="87">
        <v>45098</v>
      </c>
    </row>
    <row r="100" spans="1:25" ht="144" x14ac:dyDescent="0.35">
      <c r="A100" s="97">
        <v>1</v>
      </c>
      <c r="B100" s="98" t="s">
        <v>402</v>
      </c>
      <c r="C100" s="37" t="s">
        <v>378</v>
      </c>
      <c r="D100" s="52" t="s">
        <v>403</v>
      </c>
      <c r="E100" s="53" t="s">
        <v>404</v>
      </c>
      <c r="F100" s="70">
        <v>0.75</v>
      </c>
      <c r="G100" s="54" t="s">
        <v>482</v>
      </c>
      <c r="H100" s="55"/>
      <c r="I100" s="52" t="s">
        <v>8</v>
      </c>
      <c r="J100" s="52" t="s">
        <v>8</v>
      </c>
      <c r="K100" s="52" t="s">
        <v>8</v>
      </c>
      <c r="L100" s="52" t="s">
        <v>8</v>
      </c>
      <c r="M100" s="52" t="s">
        <v>8</v>
      </c>
      <c r="N100" s="52" t="s">
        <v>8</v>
      </c>
      <c r="O100" s="52" t="s">
        <v>8</v>
      </c>
      <c r="P100" s="79" t="s">
        <v>405</v>
      </c>
      <c r="Q100" s="79" t="s">
        <v>405</v>
      </c>
      <c r="R100" s="52">
        <v>62.5</v>
      </c>
      <c r="S100" s="52">
        <v>62.5</v>
      </c>
      <c r="T100" s="79" t="s">
        <v>406</v>
      </c>
      <c r="U100" s="79" t="s">
        <v>406</v>
      </c>
      <c r="V100" s="85"/>
      <c r="W100" s="95" t="s">
        <v>380</v>
      </c>
      <c r="X100" s="85" t="s">
        <v>381</v>
      </c>
      <c r="Y100" s="87">
        <v>45098</v>
      </c>
    </row>
    <row r="101" spans="1:25" ht="144.75" thickBot="1" x14ac:dyDescent="0.4">
      <c r="A101" s="99">
        <v>2</v>
      </c>
      <c r="B101" s="100" t="s">
        <v>407</v>
      </c>
      <c r="C101" s="38" t="s">
        <v>378</v>
      </c>
      <c r="D101" s="62" t="s">
        <v>408</v>
      </c>
      <c r="E101" s="63" t="s">
        <v>409</v>
      </c>
      <c r="F101" s="69">
        <v>0.32500000000000001</v>
      </c>
      <c r="G101" s="64" t="s">
        <v>482</v>
      </c>
      <c r="H101" s="65"/>
      <c r="I101" s="62" t="s">
        <v>8</v>
      </c>
      <c r="J101" s="62" t="s">
        <v>8</v>
      </c>
      <c r="K101" s="62" t="s">
        <v>8</v>
      </c>
      <c r="L101" s="62" t="s">
        <v>8</v>
      </c>
      <c r="M101" s="62" t="s">
        <v>8</v>
      </c>
      <c r="N101" s="62" t="s">
        <v>8</v>
      </c>
      <c r="O101" s="62" t="s">
        <v>8</v>
      </c>
      <c r="P101" s="62">
        <v>21.9</v>
      </c>
      <c r="Q101" s="62">
        <v>21.9</v>
      </c>
      <c r="R101" s="62">
        <v>23.5</v>
      </c>
      <c r="S101" s="62">
        <v>23.6</v>
      </c>
      <c r="T101" s="62" t="s">
        <v>30</v>
      </c>
      <c r="U101" s="62">
        <v>32.5</v>
      </c>
      <c r="V101" s="62"/>
      <c r="W101" s="96" t="s">
        <v>380</v>
      </c>
      <c r="X101" s="62" t="s">
        <v>381</v>
      </c>
      <c r="Y101" s="89">
        <v>45098</v>
      </c>
    </row>
    <row r="102" spans="1:25" ht="72.75" thickTop="1" x14ac:dyDescent="0.35">
      <c r="A102" s="101">
        <v>2</v>
      </c>
      <c r="B102" s="102" t="s">
        <v>410</v>
      </c>
      <c r="C102" s="9" t="s">
        <v>411</v>
      </c>
      <c r="D102" s="58" t="s">
        <v>412</v>
      </c>
      <c r="E102" s="59" t="s">
        <v>413</v>
      </c>
      <c r="F102" s="117">
        <v>0.308</v>
      </c>
      <c r="G102" s="60" t="s">
        <v>483</v>
      </c>
      <c r="H102" s="73"/>
      <c r="I102" s="58" t="s">
        <v>8</v>
      </c>
      <c r="J102" s="58" t="s">
        <v>8</v>
      </c>
      <c r="K102" s="58" t="s">
        <v>8</v>
      </c>
      <c r="L102" s="58">
        <v>30.5</v>
      </c>
      <c r="M102" s="58">
        <v>30.7</v>
      </c>
      <c r="N102" s="58">
        <v>30.7</v>
      </c>
      <c r="O102" s="58">
        <v>30.6</v>
      </c>
      <c r="P102" s="58">
        <v>30.7</v>
      </c>
      <c r="Q102" s="58">
        <v>30.8</v>
      </c>
      <c r="R102" s="58" t="s">
        <v>8</v>
      </c>
      <c r="S102" s="58" t="s">
        <v>8</v>
      </c>
      <c r="T102" s="58" t="s">
        <v>8</v>
      </c>
      <c r="U102" s="58" t="s">
        <v>8</v>
      </c>
      <c r="V102" s="58"/>
      <c r="W102" s="94" t="s">
        <v>414</v>
      </c>
      <c r="X102" s="58" t="s">
        <v>415</v>
      </c>
      <c r="Y102" s="91">
        <v>45098</v>
      </c>
    </row>
    <row r="103" spans="1:25" ht="72" x14ac:dyDescent="0.35">
      <c r="A103" s="97">
        <v>7</v>
      </c>
      <c r="B103" s="98" t="s">
        <v>416</v>
      </c>
      <c r="C103" s="10" t="s">
        <v>411</v>
      </c>
      <c r="D103" s="52" t="s">
        <v>417</v>
      </c>
      <c r="E103" s="53" t="s">
        <v>167</v>
      </c>
      <c r="F103" s="70">
        <v>0.2</v>
      </c>
      <c r="G103" s="55" t="s">
        <v>486</v>
      </c>
      <c r="H103" s="55"/>
      <c r="I103" s="52" t="s">
        <v>30</v>
      </c>
      <c r="J103" s="52" t="s">
        <v>30</v>
      </c>
      <c r="K103" s="52" t="s">
        <v>30</v>
      </c>
      <c r="L103" s="52" t="s">
        <v>30</v>
      </c>
      <c r="M103" s="52" t="s">
        <v>30</v>
      </c>
      <c r="N103" s="52" t="s">
        <v>30</v>
      </c>
      <c r="O103" s="52" t="s">
        <v>30</v>
      </c>
      <c r="P103" s="52" t="s">
        <v>30</v>
      </c>
      <c r="Q103" s="52">
        <v>20</v>
      </c>
      <c r="R103" s="52" t="s">
        <v>30</v>
      </c>
      <c r="S103" s="52" t="s">
        <v>30</v>
      </c>
      <c r="T103" s="52" t="s">
        <v>30</v>
      </c>
      <c r="U103" s="52" t="s">
        <v>30</v>
      </c>
      <c r="V103" s="85"/>
      <c r="W103" s="95" t="s">
        <v>414</v>
      </c>
      <c r="X103" s="85" t="s">
        <v>415</v>
      </c>
      <c r="Y103" s="87">
        <v>45098</v>
      </c>
    </row>
    <row r="104" spans="1:25" ht="72" x14ac:dyDescent="0.35">
      <c r="A104" s="97">
        <v>3</v>
      </c>
      <c r="B104" s="98" t="s">
        <v>418</v>
      </c>
      <c r="C104" s="10" t="s">
        <v>411</v>
      </c>
      <c r="D104" s="52" t="s">
        <v>419</v>
      </c>
      <c r="E104" s="53" t="s">
        <v>420</v>
      </c>
      <c r="F104" s="54" t="s">
        <v>421</v>
      </c>
      <c r="G104" s="54" t="s">
        <v>484</v>
      </c>
      <c r="H104" s="55"/>
      <c r="I104" s="52" t="s">
        <v>8</v>
      </c>
      <c r="J104" s="52" t="s">
        <v>8</v>
      </c>
      <c r="K104" s="52">
        <v>28868715</v>
      </c>
      <c r="L104" s="52" t="s">
        <v>30</v>
      </c>
      <c r="M104" s="52" t="s">
        <v>30</v>
      </c>
      <c r="N104" s="52" t="s">
        <v>30</v>
      </c>
      <c r="O104" s="52" t="s">
        <v>30</v>
      </c>
      <c r="P104" s="52" t="s">
        <v>30</v>
      </c>
      <c r="Q104" s="52">
        <v>28847239</v>
      </c>
      <c r="R104" s="52" t="s">
        <v>8</v>
      </c>
      <c r="S104" s="52" t="s">
        <v>8</v>
      </c>
      <c r="T104" s="52" t="s">
        <v>8</v>
      </c>
      <c r="U104" s="52" t="s">
        <v>8</v>
      </c>
      <c r="V104" s="85"/>
      <c r="W104" s="95" t="s">
        <v>414</v>
      </c>
      <c r="X104" s="85" t="s">
        <v>415</v>
      </c>
      <c r="Y104" s="87">
        <v>45098</v>
      </c>
    </row>
    <row r="105" spans="1:25" ht="72" x14ac:dyDescent="0.35">
      <c r="A105" s="97">
        <v>4</v>
      </c>
      <c r="B105" s="98" t="s">
        <v>422</v>
      </c>
      <c r="C105" s="10" t="s">
        <v>411</v>
      </c>
      <c r="D105" s="52" t="s">
        <v>423</v>
      </c>
      <c r="E105" s="53" t="s">
        <v>424</v>
      </c>
      <c r="F105" s="67">
        <v>6.4399999999999999E-2</v>
      </c>
      <c r="G105" s="54" t="s">
        <v>484</v>
      </c>
      <c r="H105" s="74" t="s">
        <v>112</v>
      </c>
      <c r="I105" s="52" t="s">
        <v>8</v>
      </c>
      <c r="J105" s="52" t="s">
        <v>8</v>
      </c>
      <c r="K105" s="52" t="s">
        <v>8</v>
      </c>
      <c r="L105" s="52" t="s">
        <v>8</v>
      </c>
      <c r="M105" s="52" t="s">
        <v>8</v>
      </c>
      <c r="N105" s="52" t="s">
        <v>8</v>
      </c>
      <c r="O105" s="52" t="s">
        <v>8</v>
      </c>
      <c r="P105" s="52" t="s">
        <v>8</v>
      </c>
      <c r="Q105" s="52">
        <v>6.34</v>
      </c>
      <c r="R105" s="52">
        <v>6.35</v>
      </c>
      <c r="S105" s="52">
        <v>6.42</v>
      </c>
      <c r="T105" s="52">
        <v>6.44</v>
      </c>
      <c r="U105" s="52">
        <v>6.44</v>
      </c>
      <c r="V105" s="85"/>
      <c r="W105" s="95" t="s">
        <v>414</v>
      </c>
      <c r="X105" s="85" t="s">
        <v>415</v>
      </c>
      <c r="Y105" s="87">
        <v>45098</v>
      </c>
    </row>
    <row r="106" spans="1:25" ht="72" x14ac:dyDescent="0.35">
      <c r="A106" s="97">
        <v>1</v>
      </c>
      <c r="B106" s="98" t="s">
        <v>425</v>
      </c>
      <c r="C106" s="10" t="s">
        <v>411</v>
      </c>
      <c r="D106" s="52" t="s">
        <v>426</v>
      </c>
      <c r="E106" s="52" t="s">
        <v>427</v>
      </c>
      <c r="F106" s="75" t="s">
        <v>511</v>
      </c>
      <c r="G106" s="54" t="s">
        <v>482</v>
      </c>
      <c r="H106" s="55"/>
      <c r="I106" s="52" t="s">
        <v>8</v>
      </c>
      <c r="J106" s="52" t="s">
        <v>8</v>
      </c>
      <c r="K106" s="52" t="s">
        <v>8</v>
      </c>
      <c r="L106" s="52" t="s">
        <v>8</v>
      </c>
      <c r="M106" s="52" t="s">
        <v>8</v>
      </c>
      <c r="N106" s="52" t="s">
        <v>8</v>
      </c>
      <c r="O106" s="52" t="s">
        <v>8</v>
      </c>
      <c r="P106" s="52">
        <v>29.7</v>
      </c>
      <c r="Q106" s="52">
        <v>29.8</v>
      </c>
      <c r="R106" s="79" t="s">
        <v>428</v>
      </c>
      <c r="S106" s="52">
        <v>31.8</v>
      </c>
      <c r="T106" s="52">
        <v>31.9</v>
      </c>
      <c r="U106" s="52">
        <v>32.299999999999997</v>
      </c>
      <c r="V106" s="85"/>
      <c r="W106" s="95" t="s">
        <v>414</v>
      </c>
      <c r="X106" s="85" t="s">
        <v>415</v>
      </c>
      <c r="Y106" s="87">
        <v>45098</v>
      </c>
    </row>
    <row r="107" spans="1:25" ht="72" x14ac:dyDescent="0.35">
      <c r="A107" s="97">
        <v>5</v>
      </c>
      <c r="B107" s="98" t="s">
        <v>429</v>
      </c>
      <c r="C107" s="10" t="s">
        <v>411</v>
      </c>
      <c r="D107" s="52" t="s">
        <v>430</v>
      </c>
      <c r="E107" s="53" t="s">
        <v>431</v>
      </c>
      <c r="F107" s="76" t="s">
        <v>432</v>
      </c>
      <c r="G107" s="54" t="s">
        <v>485</v>
      </c>
      <c r="H107" s="55"/>
      <c r="I107" s="83" t="s">
        <v>8</v>
      </c>
      <c r="J107" s="83" t="s">
        <v>8</v>
      </c>
      <c r="K107" s="83" t="s">
        <v>8</v>
      </c>
      <c r="L107" s="83" t="s">
        <v>8</v>
      </c>
      <c r="M107" s="83" t="s">
        <v>8</v>
      </c>
      <c r="N107" s="83" t="s">
        <v>8</v>
      </c>
      <c r="O107" s="83">
        <v>72</v>
      </c>
      <c r="P107" s="83">
        <v>70</v>
      </c>
      <c r="Q107" s="83">
        <v>67</v>
      </c>
      <c r="R107" s="83">
        <v>65</v>
      </c>
      <c r="S107" s="83">
        <v>65</v>
      </c>
      <c r="T107" s="83">
        <v>65</v>
      </c>
      <c r="U107" s="52" t="s">
        <v>8</v>
      </c>
      <c r="V107" s="85"/>
      <c r="W107" s="95" t="s">
        <v>414</v>
      </c>
      <c r="X107" s="85" t="s">
        <v>415</v>
      </c>
      <c r="Y107" s="87">
        <v>45098</v>
      </c>
    </row>
    <row r="108" spans="1:25" ht="72.75" thickBot="1" x14ac:dyDescent="0.4">
      <c r="A108" s="99">
        <v>6</v>
      </c>
      <c r="B108" s="100" t="s">
        <v>433</v>
      </c>
      <c r="C108" s="11" t="s">
        <v>411</v>
      </c>
      <c r="D108" s="62" t="s">
        <v>434</v>
      </c>
      <c r="E108" s="63" t="s">
        <v>435</v>
      </c>
      <c r="F108" s="64" t="s">
        <v>436</v>
      </c>
      <c r="G108" s="64" t="s">
        <v>485</v>
      </c>
      <c r="H108" s="65"/>
      <c r="I108" s="62" t="s">
        <v>8</v>
      </c>
      <c r="J108" s="62" t="s">
        <v>8</v>
      </c>
      <c r="K108" s="81" t="s">
        <v>437</v>
      </c>
      <c r="L108" s="62" t="s">
        <v>30</v>
      </c>
      <c r="M108" s="62" t="s">
        <v>30</v>
      </c>
      <c r="N108" s="62" t="s">
        <v>30</v>
      </c>
      <c r="O108" s="62" t="s">
        <v>30</v>
      </c>
      <c r="P108" s="62" t="s">
        <v>30</v>
      </c>
      <c r="Q108" s="62" t="s">
        <v>30</v>
      </c>
      <c r="R108" s="62" t="s">
        <v>30</v>
      </c>
      <c r="S108" s="62" t="s">
        <v>30</v>
      </c>
      <c r="T108" s="62" t="s">
        <v>30</v>
      </c>
      <c r="U108" s="62">
        <v>52.4</v>
      </c>
      <c r="V108" s="62"/>
      <c r="W108" s="96" t="s">
        <v>414</v>
      </c>
      <c r="X108" s="62" t="s">
        <v>415</v>
      </c>
      <c r="Y108" s="89">
        <v>45098</v>
      </c>
    </row>
    <row r="109" spans="1:25" ht="126.75" thickTop="1" x14ac:dyDescent="0.35">
      <c r="A109" s="101">
        <v>4</v>
      </c>
      <c r="B109" s="102" t="s">
        <v>438</v>
      </c>
      <c r="C109" s="39" t="s">
        <v>439</v>
      </c>
      <c r="D109" s="58" t="s">
        <v>440</v>
      </c>
      <c r="E109" s="59" t="s">
        <v>441</v>
      </c>
      <c r="F109" s="60" t="s">
        <v>442</v>
      </c>
      <c r="G109" s="60" t="s">
        <v>486</v>
      </c>
      <c r="H109" s="66"/>
      <c r="I109" s="58" t="s">
        <v>8</v>
      </c>
      <c r="J109" s="58" t="s">
        <v>8</v>
      </c>
      <c r="K109" s="58" t="s">
        <v>8</v>
      </c>
      <c r="L109" s="58" t="s">
        <v>8</v>
      </c>
      <c r="M109" s="58" t="s">
        <v>8</v>
      </c>
      <c r="N109" s="58" t="s">
        <v>8</v>
      </c>
      <c r="O109" s="58" t="s">
        <v>8</v>
      </c>
      <c r="P109" s="58" t="s">
        <v>8</v>
      </c>
      <c r="Q109" s="58" t="s">
        <v>8</v>
      </c>
      <c r="R109" s="58" t="s">
        <v>8</v>
      </c>
      <c r="S109" s="58">
        <v>708</v>
      </c>
      <c r="T109" s="58">
        <v>754</v>
      </c>
      <c r="U109" s="58" t="s">
        <v>8</v>
      </c>
      <c r="V109" s="58"/>
      <c r="W109" s="94" t="s">
        <v>443</v>
      </c>
      <c r="X109" s="58" t="s">
        <v>444</v>
      </c>
      <c r="Y109" s="91">
        <v>45098</v>
      </c>
    </row>
    <row r="110" spans="1:25" ht="126" x14ac:dyDescent="0.35">
      <c r="A110" s="97">
        <v>2</v>
      </c>
      <c r="B110" s="98" t="s">
        <v>445</v>
      </c>
      <c r="C110" s="40" t="s">
        <v>439</v>
      </c>
      <c r="D110" s="52" t="s">
        <v>446</v>
      </c>
      <c r="E110" s="53" t="s">
        <v>447</v>
      </c>
      <c r="F110" s="54" t="s">
        <v>512</v>
      </c>
      <c r="G110" s="54" t="s">
        <v>485</v>
      </c>
      <c r="H110" s="55"/>
      <c r="I110" s="57" t="s">
        <v>8</v>
      </c>
      <c r="J110" s="57" t="s">
        <v>8</v>
      </c>
      <c r="K110" s="57" t="s">
        <v>8</v>
      </c>
      <c r="L110" s="57">
        <v>2.2999999999999998</v>
      </c>
      <c r="M110" s="57">
        <v>2.7</v>
      </c>
      <c r="N110" s="57">
        <v>2.6</v>
      </c>
      <c r="O110" s="57">
        <v>2.2000000000000002</v>
      </c>
      <c r="P110" s="57">
        <v>2.5</v>
      </c>
      <c r="Q110" s="57">
        <v>2.5</v>
      </c>
      <c r="R110" s="52" t="s">
        <v>8</v>
      </c>
      <c r="S110" s="52" t="s">
        <v>8</v>
      </c>
      <c r="T110" s="52" t="s">
        <v>8</v>
      </c>
      <c r="U110" s="52" t="s">
        <v>8</v>
      </c>
      <c r="V110" s="85"/>
      <c r="W110" s="95" t="s">
        <v>443</v>
      </c>
      <c r="X110" s="85" t="s">
        <v>444</v>
      </c>
      <c r="Y110" s="87">
        <v>45098</v>
      </c>
    </row>
    <row r="111" spans="1:25" ht="126" x14ac:dyDescent="0.35">
      <c r="A111" s="97">
        <v>3</v>
      </c>
      <c r="B111" s="98" t="s">
        <v>448</v>
      </c>
      <c r="C111" s="40" t="s">
        <v>439</v>
      </c>
      <c r="D111" s="52" t="s">
        <v>449</v>
      </c>
      <c r="E111" s="53" t="s">
        <v>450</v>
      </c>
      <c r="F111" s="70">
        <v>0.27</v>
      </c>
      <c r="G111" s="54" t="s">
        <v>485</v>
      </c>
      <c r="H111" s="55"/>
      <c r="I111" s="57" t="s">
        <v>8</v>
      </c>
      <c r="J111" s="57" t="s">
        <v>8</v>
      </c>
      <c r="K111" s="57" t="s">
        <v>8</v>
      </c>
      <c r="L111" s="57" t="s">
        <v>8</v>
      </c>
      <c r="M111" s="57" t="s">
        <v>8</v>
      </c>
      <c r="N111" s="57" t="s">
        <v>8</v>
      </c>
      <c r="O111" s="57" t="s">
        <v>8</v>
      </c>
      <c r="P111" s="57" t="s">
        <v>8</v>
      </c>
      <c r="Q111" s="52" t="s">
        <v>8</v>
      </c>
      <c r="R111" s="52">
        <v>25.9</v>
      </c>
      <c r="S111" s="52">
        <v>28.5</v>
      </c>
      <c r="T111" s="79" t="s">
        <v>451</v>
      </c>
      <c r="U111" s="52" t="s">
        <v>8</v>
      </c>
      <c r="V111" s="85"/>
      <c r="W111" s="95" t="s">
        <v>443</v>
      </c>
      <c r="X111" s="85" t="s">
        <v>444</v>
      </c>
      <c r="Y111" s="87">
        <v>45098</v>
      </c>
    </row>
    <row r="112" spans="1:25" ht="126.75" thickBot="1" x14ac:dyDescent="0.4">
      <c r="A112" s="99">
        <v>1</v>
      </c>
      <c r="B112" s="100" t="s">
        <v>452</v>
      </c>
      <c r="C112" s="40" t="s">
        <v>439</v>
      </c>
      <c r="D112" s="52" t="s">
        <v>453</v>
      </c>
      <c r="E112" s="53" t="s">
        <v>454</v>
      </c>
      <c r="F112" s="56">
        <v>0.69799999999999995</v>
      </c>
      <c r="G112" s="64" t="s">
        <v>484</v>
      </c>
      <c r="H112" s="55" t="s">
        <v>455</v>
      </c>
      <c r="I112" s="52" t="s">
        <v>8</v>
      </c>
      <c r="J112" s="52" t="s">
        <v>8</v>
      </c>
      <c r="K112" s="52" t="s">
        <v>8</v>
      </c>
      <c r="L112" s="52" t="s">
        <v>8</v>
      </c>
      <c r="M112" s="52" t="s">
        <v>8</v>
      </c>
      <c r="N112" s="52" t="s">
        <v>8</v>
      </c>
      <c r="O112" s="52" t="s">
        <v>8</v>
      </c>
      <c r="P112" s="52">
        <v>70.8</v>
      </c>
      <c r="Q112" s="52">
        <v>66.599999999999994</v>
      </c>
      <c r="R112" s="52">
        <v>67.8</v>
      </c>
      <c r="S112" s="52">
        <v>67.599999999999994</v>
      </c>
      <c r="T112" s="52">
        <v>69.599999999999994</v>
      </c>
      <c r="U112" s="52">
        <v>69.8</v>
      </c>
      <c r="V112" s="62"/>
      <c r="W112" s="96" t="s">
        <v>443</v>
      </c>
      <c r="X112" s="62" t="s">
        <v>444</v>
      </c>
      <c r="Y112" s="89">
        <v>45098</v>
      </c>
    </row>
    <row r="113" spans="1:25" ht="72.75" thickTop="1" x14ac:dyDescent="0.35">
      <c r="A113" s="101">
        <v>1</v>
      </c>
      <c r="B113" s="102" t="s">
        <v>456</v>
      </c>
      <c r="C113" s="41" t="s">
        <v>457</v>
      </c>
      <c r="D113" s="58" t="s">
        <v>458</v>
      </c>
      <c r="E113" s="59" t="s">
        <v>459</v>
      </c>
      <c r="F113" s="77" t="s">
        <v>513</v>
      </c>
      <c r="G113" s="60" t="s">
        <v>482</v>
      </c>
      <c r="H113" s="66"/>
      <c r="I113" s="58" t="s">
        <v>8</v>
      </c>
      <c r="J113" s="58" t="s">
        <v>8</v>
      </c>
      <c r="K113" s="58" t="s">
        <v>8</v>
      </c>
      <c r="L113" s="58" t="s">
        <v>8</v>
      </c>
      <c r="M113" s="58" t="s">
        <v>8</v>
      </c>
      <c r="N113" s="58" t="s">
        <v>8</v>
      </c>
      <c r="O113" s="58" t="s">
        <v>8</v>
      </c>
      <c r="P113" s="58" t="s">
        <v>8</v>
      </c>
      <c r="Q113" s="58">
        <v>0.43</v>
      </c>
      <c r="R113" s="58">
        <v>0.44</v>
      </c>
      <c r="S113" s="58">
        <v>0.53</v>
      </c>
      <c r="T113" s="58" t="s">
        <v>8</v>
      </c>
      <c r="U113" s="58" t="s">
        <v>8</v>
      </c>
      <c r="V113" s="58" t="s">
        <v>461</v>
      </c>
      <c r="W113" s="94" t="s">
        <v>460</v>
      </c>
      <c r="X113" s="58" t="s">
        <v>460</v>
      </c>
      <c r="Y113" s="91">
        <v>45098</v>
      </c>
    </row>
    <row r="114" spans="1:25" ht="72" x14ac:dyDescent="0.35">
      <c r="A114" s="97">
        <v>2</v>
      </c>
      <c r="B114" s="98" t="s">
        <v>462</v>
      </c>
      <c r="C114" s="42" t="s">
        <v>457</v>
      </c>
      <c r="D114" s="52" t="s">
        <v>463</v>
      </c>
      <c r="E114" s="53" t="s">
        <v>464</v>
      </c>
      <c r="F114" s="54" t="s">
        <v>465</v>
      </c>
      <c r="G114" s="54" t="s">
        <v>482</v>
      </c>
      <c r="H114" s="55"/>
      <c r="I114" s="52" t="s">
        <v>8</v>
      </c>
      <c r="J114" s="52" t="s">
        <v>8</v>
      </c>
      <c r="K114" s="52" t="s">
        <v>8</v>
      </c>
      <c r="L114" s="52" t="s">
        <v>8</v>
      </c>
      <c r="M114" s="57">
        <v>8306.2999999999993</v>
      </c>
      <c r="N114" s="57">
        <v>6796.4</v>
      </c>
      <c r="O114" s="79" t="s">
        <v>466</v>
      </c>
      <c r="P114" s="57">
        <v>8645.9</v>
      </c>
      <c r="Q114" s="57">
        <v>9542.7000000000007</v>
      </c>
      <c r="R114" s="57">
        <v>9660.2000000000007</v>
      </c>
      <c r="S114" s="52" t="s">
        <v>8</v>
      </c>
      <c r="T114" s="52" t="s">
        <v>8</v>
      </c>
      <c r="U114" s="52" t="s">
        <v>8</v>
      </c>
      <c r="V114" s="85"/>
      <c r="W114" s="95" t="s">
        <v>460</v>
      </c>
      <c r="X114" s="85" t="s">
        <v>460</v>
      </c>
      <c r="Y114" s="87">
        <v>45098</v>
      </c>
    </row>
    <row r="115" spans="1:25" ht="72" x14ac:dyDescent="0.35">
      <c r="A115" s="97">
        <v>4</v>
      </c>
      <c r="B115" s="98" t="s">
        <v>467</v>
      </c>
      <c r="C115" s="42" t="s">
        <v>457</v>
      </c>
      <c r="D115" s="52" t="s">
        <v>468</v>
      </c>
      <c r="E115" s="53" t="s">
        <v>469</v>
      </c>
      <c r="F115" s="70" t="s">
        <v>514</v>
      </c>
      <c r="G115" s="54" t="s">
        <v>485</v>
      </c>
      <c r="H115" s="55"/>
      <c r="I115" s="52" t="s">
        <v>8</v>
      </c>
      <c r="J115" s="52" t="s">
        <v>8</v>
      </c>
      <c r="K115" s="52" t="s">
        <v>8</v>
      </c>
      <c r="L115" s="52" t="s">
        <v>8</v>
      </c>
      <c r="M115" s="52" t="s">
        <v>8</v>
      </c>
      <c r="N115" s="52" t="s">
        <v>8</v>
      </c>
      <c r="O115" s="79" t="s">
        <v>470</v>
      </c>
      <c r="P115" s="52">
        <v>98.1</v>
      </c>
      <c r="Q115" s="52">
        <v>97.8</v>
      </c>
      <c r="R115" s="52">
        <v>97.4</v>
      </c>
      <c r="S115" s="79" t="s">
        <v>471</v>
      </c>
      <c r="T115" s="52">
        <v>112.8</v>
      </c>
      <c r="U115" s="52" t="s">
        <v>8</v>
      </c>
      <c r="V115" s="85" t="s">
        <v>19</v>
      </c>
      <c r="W115" s="95" t="s">
        <v>460</v>
      </c>
      <c r="X115" s="85" t="s">
        <v>460</v>
      </c>
      <c r="Y115" s="87">
        <v>45098</v>
      </c>
    </row>
    <row r="116" spans="1:25" ht="72" x14ac:dyDescent="0.35">
      <c r="A116" s="97">
        <v>5</v>
      </c>
      <c r="B116" s="98" t="s">
        <v>472</v>
      </c>
      <c r="C116" s="42" t="s">
        <v>457</v>
      </c>
      <c r="D116" s="52" t="s">
        <v>473</v>
      </c>
      <c r="E116" s="53" t="s">
        <v>474</v>
      </c>
      <c r="F116" s="70">
        <v>1.67</v>
      </c>
      <c r="G116" s="54" t="s">
        <v>485</v>
      </c>
      <c r="H116" s="55"/>
      <c r="I116" s="52" t="s">
        <v>8</v>
      </c>
      <c r="J116" s="52" t="s">
        <v>8</v>
      </c>
      <c r="K116" s="52" t="s">
        <v>8</v>
      </c>
      <c r="L116" s="52" t="s">
        <v>8</v>
      </c>
      <c r="M116" s="52" t="s">
        <v>8</v>
      </c>
      <c r="N116" s="52" t="s">
        <v>8</v>
      </c>
      <c r="O116" s="52">
        <v>142.30000000000001</v>
      </c>
      <c r="P116" s="52">
        <v>144.19999999999999</v>
      </c>
      <c r="Q116" s="52">
        <v>147.5</v>
      </c>
      <c r="R116" s="52">
        <v>152.30000000000001</v>
      </c>
      <c r="S116" s="52">
        <v>174.1</v>
      </c>
      <c r="T116" s="79" t="s">
        <v>475</v>
      </c>
      <c r="U116" s="52" t="s">
        <v>8</v>
      </c>
      <c r="V116" s="85" t="s">
        <v>19</v>
      </c>
      <c r="W116" s="95" t="s">
        <v>460</v>
      </c>
      <c r="X116" s="85" t="s">
        <v>460</v>
      </c>
      <c r="Y116" s="87">
        <v>45098</v>
      </c>
    </row>
    <row r="117" spans="1:25" ht="72.75" thickBot="1" x14ac:dyDescent="0.4">
      <c r="A117" s="99">
        <v>3</v>
      </c>
      <c r="B117" s="100" t="s">
        <v>476</v>
      </c>
      <c r="C117" s="43" t="s">
        <v>457</v>
      </c>
      <c r="D117" s="62" t="s">
        <v>477</v>
      </c>
      <c r="E117" s="63" t="s">
        <v>478</v>
      </c>
      <c r="F117" s="69">
        <v>0.16900000000000001</v>
      </c>
      <c r="G117" s="64" t="s">
        <v>482</v>
      </c>
      <c r="H117" s="65"/>
      <c r="I117" s="62" t="s">
        <v>8</v>
      </c>
      <c r="J117" s="62" t="s">
        <v>8</v>
      </c>
      <c r="K117" s="62" t="s">
        <v>8</v>
      </c>
      <c r="L117" s="62" t="s">
        <v>8</v>
      </c>
      <c r="M117" s="62" t="s">
        <v>8</v>
      </c>
      <c r="N117" s="62" t="s">
        <v>8</v>
      </c>
      <c r="O117" s="62">
        <v>15.1</v>
      </c>
      <c r="P117" s="62">
        <v>15.4</v>
      </c>
      <c r="Q117" s="62">
        <v>15.6</v>
      </c>
      <c r="R117" s="81" t="s">
        <v>479</v>
      </c>
      <c r="S117" s="62">
        <v>17.100000000000001</v>
      </c>
      <c r="T117" s="62">
        <v>16.899999999999999</v>
      </c>
      <c r="U117" s="62" t="s">
        <v>8</v>
      </c>
      <c r="V117" s="62"/>
      <c r="W117" s="96" t="s">
        <v>460</v>
      </c>
      <c r="X117" s="62" t="s">
        <v>460</v>
      </c>
      <c r="Y117" s="89">
        <v>45098</v>
      </c>
    </row>
    <row r="118" spans="1:25" ht="15.75" thickTop="1" x14ac:dyDescent="0.25"/>
  </sheetData>
  <autoFilter ref="A3:Y3" xr:uid="{00000000-0009-0000-0000-000000000000}"/>
  <conditionalFormatting sqref="G45 G59 G4:H44 G46:H50 G52:H58 H51 G60:H1145">
    <cfRule type="cellIs" dxfId="7" priority="16" operator="equal">
      <formula>-1</formula>
    </cfRule>
  </conditionalFormatting>
  <conditionalFormatting sqref="G45 G59 G4:H44 G46:H50 G52:H58 H51 G60:H117">
    <cfRule type="cellIs" dxfId="6" priority="13" operator="equal">
      <formula>2</formula>
    </cfRule>
    <cfRule type="cellIs" dxfId="5" priority="14" operator="equal">
      <formula>1</formula>
    </cfRule>
    <cfRule type="cellIs" dxfId="4" priority="15" operator="equal">
      <formula>-2</formula>
    </cfRule>
  </conditionalFormatting>
  <conditionalFormatting sqref="G51">
    <cfRule type="cellIs" dxfId="3" priority="4" operator="equal">
      <formula>-1</formula>
    </cfRule>
  </conditionalFormatting>
  <conditionalFormatting sqref="G51">
    <cfRule type="cellIs" dxfId="2" priority="1" operator="equal">
      <formula>2</formula>
    </cfRule>
    <cfRule type="cellIs" dxfId="1" priority="2" operator="equal">
      <formula>1</formula>
    </cfRule>
    <cfRule type="cellIs" dxfId="0" priority="3" operator="equal">
      <formula>-2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Donnees_20231003</vt:lpstr>
    </vt:vector>
  </TitlesOfParts>
  <Company>MTECT-MTE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BILLAUT Anne</dc:creator>
  <cp:lastModifiedBy>ROBIN Doriane</cp:lastModifiedBy>
  <dcterms:created xsi:type="dcterms:W3CDTF">2023-10-20T14:27:10Z</dcterms:created>
  <dcterms:modified xsi:type="dcterms:W3CDTF">2023-10-26T12:37:16Z</dcterms:modified>
</cp:coreProperties>
</file>